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5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01122011" sheetId="6" r:id="rId6"/>
    <sheet name="Sheet7" sheetId="7" r:id="rId7"/>
  </sheets>
  <definedNames>
    <definedName name="_xlnm.Print_Titles" localSheetId="5">'01122011'!$5:$7</definedName>
  </definedNames>
  <calcPr fullCalcOnLoad="1"/>
</workbook>
</file>

<file path=xl/sharedStrings.xml><?xml version="1.0" encoding="utf-8"?>
<sst xmlns="http://schemas.openxmlformats.org/spreadsheetml/2006/main" count="4786" uniqueCount="548">
  <si>
    <t>№</t>
  </si>
  <si>
    <t>Клон град</t>
  </si>
  <si>
    <t>Язовир</t>
  </si>
  <si>
    <t>Нст</t>
  </si>
  <si>
    <t>Wобщ</t>
  </si>
  <si>
    <t>Wпол</t>
  </si>
  <si>
    <t>Wм</t>
  </si>
  <si>
    <t>Lст</t>
  </si>
  <si>
    <t>Fзал</t>
  </si>
  <si>
    <t>Fв.сб.</t>
  </si>
  <si>
    <t>Fнап.
площи</t>
  </si>
  <si>
    <t>Водоизточник</t>
  </si>
  <si>
    <t>Акт 16</t>
  </si>
  <si>
    <t>клас</t>
  </si>
  <si>
    <t>Тип на стената</t>
  </si>
  <si>
    <t>Тип на прелив-ника</t>
  </si>
  <si>
    <t>Dосн.изп.</t>
  </si>
  <si>
    <t>Lосн.изп.</t>
  </si>
  <si>
    <t>(м)</t>
  </si>
  <si>
    <r>
      <t>(х.м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</si>
  <si>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(дка)</t>
  </si>
  <si>
    <r>
      <t>(км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</si>
  <si>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(год)</t>
  </si>
  <si>
    <t>Пазарджик</t>
  </si>
  <si>
    <t>Тополница</t>
  </si>
  <si>
    <t>р.Тополница</t>
  </si>
  <si>
    <t>I</t>
  </si>
  <si>
    <t>БОЯС-Ньотцли</t>
  </si>
  <si>
    <t>челен, клапи</t>
  </si>
  <si>
    <t>2 х 1400</t>
  </si>
  <si>
    <t xml:space="preserve">Сливен </t>
  </si>
  <si>
    <t>Жребчево</t>
  </si>
  <si>
    <t>р.Тунджа</t>
  </si>
  <si>
    <t>ЗНЯС с ядро</t>
  </si>
  <si>
    <t>с клапи</t>
  </si>
  <si>
    <t>3500, 3200</t>
  </si>
  <si>
    <t>341, 431</t>
  </si>
  <si>
    <t>Перник</t>
  </si>
  <si>
    <t>Пчелина</t>
  </si>
  <si>
    <t>р.Струма</t>
  </si>
  <si>
    <t>ЗНЯС със зъб</t>
  </si>
  <si>
    <t>траншеен</t>
  </si>
  <si>
    <t>Монтана</t>
  </si>
  <si>
    <t>Огоста</t>
  </si>
  <si>
    <t>р.Огоста</t>
  </si>
  <si>
    <t>челен</t>
  </si>
  <si>
    <t>Шумен</t>
  </si>
  <si>
    <t>Тича</t>
  </si>
  <si>
    <t>р.Гол.Камчия</t>
  </si>
  <si>
    <t>ЗНЯС-еднородна</t>
  </si>
  <si>
    <t>широк праг</t>
  </si>
  <si>
    <t>Варна</t>
  </si>
  <si>
    <t>Цонево</t>
  </si>
  <si>
    <t>39; 6,50</t>
  </si>
  <si>
    <t>860; 310</t>
  </si>
  <si>
    <t>р.Луда Камчия</t>
  </si>
  <si>
    <t>вакуумен</t>
  </si>
  <si>
    <t>2 х 3000</t>
  </si>
  <si>
    <t>250, 251</t>
  </si>
  <si>
    <t>Русе</t>
  </si>
  <si>
    <t>Баниска</t>
  </si>
  <si>
    <t>р.Шипа</t>
  </si>
  <si>
    <t>II</t>
  </si>
  <si>
    <t>Пловдив-С</t>
  </si>
  <si>
    <t>Пясъчник</t>
  </si>
  <si>
    <t>42,85; 23</t>
  </si>
  <si>
    <t>756 ; 3010</t>
  </si>
  <si>
    <t>р.Пясъчник, помпено</t>
  </si>
  <si>
    <t>ЗНЯС с ядро и екран</t>
  </si>
  <si>
    <t>Бургас</t>
  </si>
  <si>
    <t>Порой</t>
  </si>
  <si>
    <t>р.Хаджийска</t>
  </si>
  <si>
    <t>Вел. Търново</t>
  </si>
  <si>
    <t>Овча могила</t>
  </si>
  <si>
    <t>дере Драгомирско</t>
  </si>
  <si>
    <t>III</t>
  </si>
  <si>
    <t>Търговище</t>
  </si>
  <si>
    <t>Ястребино</t>
  </si>
  <si>
    <t>р.Голяма</t>
  </si>
  <si>
    <t>2 х 1000</t>
  </si>
  <si>
    <t>Хасково</t>
  </si>
  <si>
    <t>Тракиец</t>
  </si>
  <si>
    <t>Олу дере, помпено</t>
  </si>
  <si>
    <t>Ямбол</t>
  </si>
  <si>
    <t>Малко Шарково</t>
  </si>
  <si>
    <t>р.Поповска</t>
  </si>
  <si>
    <t>І</t>
  </si>
  <si>
    <t>Съединение</t>
  </si>
  <si>
    <t>Анна дере</t>
  </si>
  <si>
    <t>Нови пазар 1</t>
  </si>
  <si>
    <t>брак-5800</t>
  </si>
  <si>
    <t>р.Крива река</t>
  </si>
  <si>
    <t>Елешница</t>
  </si>
  <si>
    <t>р.Елешница</t>
  </si>
  <si>
    <t>София</t>
  </si>
  <si>
    <t>Панчарево</t>
  </si>
  <si>
    <t>р.Искър</t>
  </si>
  <si>
    <t>ЗНЯС с екран</t>
  </si>
  <si>
    <t>сифонен</t>
  </si>
  <si>
    <t>Каменица</t>
  </si>
  <si>
    <t>ретензионен</t>
  </si>
  <si>
    <t>р.Каменица</t>
  </si>
  <si>
    <t>Плевен</t>
  </si>
  <si>
    <t>Каменец</t>
  </si>
  <si>
    <t>р.Шаварна ,р.Осъм</t>
  </si>
  <si>
    <t>Бели Лом</t>
  </si>
  <si>
    <t>р.Бели Лом</t>
  </si>
  <si>
    <t>Ахелой</t>
  </si>
  <si>
    <t>р.Ахелой</t>
  </si>
  <si>
    <t>ІІІ</t>
  </si>
  <si>
    <t>Негованка</t>
  </si>
  <si>
    <t>р.Негованкка</t>
  </si>
  <si>
    <t>2,55 / 2,90</t>
  </si>
  <si>
    <t>Видин</t>
  </si>
  <si>
    <t>Божурица</t>
  </si>
  <si>
    <t>р.Милчинска</t>
  </si>
  <si>
    <t>Домлян</t>
  </si>
  <si>
    <t>р.Свеженска</t>
  </si>
  <si>
    <t>Фисек</t>
  </si>
  <si>
    <t>брак-9190</t>
  </si>
  <si>
    <t>р.Пакуша</t>
  </si>
  <si>
    <t>Генерал Киселово</t>
  </si>
  <si>
    <t>Пашилийско дере</t>
  </si>
  <si>
    <t>IV</t>
  </si>
  <si>
    <t>челен,земен</t>
  </si>
  <si>
    <t>Хр.Смирненски</t>
  </si>
  <si>
    <t>р.Нечинска бара</t>
  </si>
  <si>
    <t>ІV</t>
  </si>
  <si>
    <t>Рабиша</t>
  </si>
  <si>
    <t>р.Видбол,р.Арчар</t>
  </si>
  <si>
    <t>няма</t>
  </si>
  <si>
    <t>тунел-1,80</t>
  </si>
  <si>
    <t>Тотлебенов вал</t>
  </si>
  <si>
    <t>Тученишка река</t>
  </si>
  <si>
    <t>страничен</t>
  </si>
  <si>
    <t>Кайлъка</t>
  </si>
  <si>
    <t>2бр.тунелен</t>
  </si>
  <si>
    <t>тунелен тип</t>
  </si>
  <si>
    <t>Татари</t>
  </si>
  <si>
    <t>Татарско дере</t>
  </si>
  <si>
    <t>Сопот</t>
  </si>
  <si>
    <t>р.Калник,р.Лесидренска</t>
  </si>
  <si>
    <t>2 х 1200</t>
  </si>
  <si>
    <t>Поляница</t>
  </si>
  <si>
    <t>р.Врана</t>
  </si>
  <si>
    <t>Бобевото</t>
  </si>
  <si>
    <t>Полетковци</t>
  </si>
  <si>
    <t>р.Селска бара</t>
  </si>
  <si>
    <t>Бебреш</t>
  </si>
  <si>
    <t>р.Бебреш</t>
  </si>
  <si>
    <t>Крушево</t>
  </si>
  <si>
    <t>р.Калмушка</t>
  </si>
  <si>
    <t>Дупница</t>
  </si>
  <si>
    <t>Стойковци</t>
  </si>
  <si>
    <t>деривации</t>
  </si>
  <si>
    <t>Враца</t>
  </si>
  <si>
    <t>Аспарухов вал</t>
  </si>
  <si>
    <t>р.Бередже, помпено</t>
  </si>
  <si>
    <t>Трояново</t>
  </si>
  <si>
    <t>р.Чакърлийка</t>
  </si>
  <si>
    <t>Златия</t>
  </si>
  <si>
    <t>р.Ботевска</t>
  </si>
  <si>
    <t>Езерово</t>
  </si>
  <si>
    <t>р.Кайлийска</t>
  </si>
  <si>
    <t>Книжовник</t>
  </si>
  <si>
    <t>Караман дере</t>
  </si>
  <si>
    <t>2 х 500</t>
  </si>
  <si>
    <t>Синята река</t>
  </si>
  <si>
    <t>р.Каварджиклийка</t>
  </si>
  <si>
    <t>Липница</t>
  </si>
  <si>
    <t>р.Липница</t>
  </si>
  <si>
    <t>Ломци</t>
  </si>
  <si>
    <t>р.Малък Лом</t>
  </si>
  <si>
    <t>Долна Диканя</t>
  </si>
  <si>
    <t>р.Диканска</t>
  </si>
  <si>
    <t>Александрово</t>
  </si>
  <si>
    <t>р.Берница</t>
  </si>
  <si>
    <t>Стражица</t>
  </si>
  <si>
    <t>Казъл дере</t>
  </si>
  <si>
    <t>Дреновец</t>
  </si>
  <si>
    <t>р.Медовнишка</t>
  </si>
  <si>
    <t>Кула</t>
  </si>
  <si>
    <t>р.Тополец</t>
  </si>
  <si>
    <t>Пловдив-Ю</t>
  </si>
  <si>
    <t>Брягово</t>
  </si>
  <si>
    <t>р.Каялийка</t>
  </si>
  <si>
    <t>Кирилово</t>
  </si>
  <si>
    <t>р.Коюн бунар</t>
  </si>
  <si>
    <t>Драгаш</t>
  </si>
  <si>
    <t>Драгашко дере</t>
  </si>
  <si>
    <t>Божурлук</t>
  </si>
  <si>
    <t>Стежеровско дере</t>
  </si>
  <si>
    <t>Желязковец</t>
  </si>
  <si>
    <t>р.Лешникова</t>
  </si>
  <si>
    <t>Снежина</t>
  </si>
  <si>
    <t>Боаз дере</t>
  </si>
  <si>
    <t>Д.Митрополия</t>
  </si>
  <si>
    <t>Барата</t>
  </si>
  <si>
    <t>Доситеево</t>
  </si>
  <si>
    <t>р.Доситеевска</t>
  </si>
  <si>
    <t>ЗНЯС-зонирана</t>
  </si>
  <si>
    <t>Извор</t>
  </si>
  <si>
    <t>р.Оролачка</t>
  </si>
  <si>
    <t>Горни Дъбник</t>
  </si>
  <si>
    <t>Горнодъбнишка бара и р.Вит</t>
  </si>
  <si>
    <t>Ковачица</t>
  </si>
  <si>
    <t>р.Липница, помпено</t>
  </si>
  <si>
    <t>Пустия</t>
  </si>
  <si>
    <t>р.Ломя</t>
  </si>
  <si>
    <t>Изворово</t>
  </si>
  <si>
    <t>Голяма река</t>
  </si>
  <si>
    <t>Овчи кладенец</t>
  </si>
  <si>
    <t>дере Лиляк</t>
  </si>
  <si>
    <t>Гривица</t>
  </si>
  <si>
    <t>Гривишка бара</t>
  </si>
  <si>
    <t>Абрит</t>
  </si>
  <si>
    <t>извори,2бр.сонд</t>
  </si>
  <si>
    <t>Мечка</t>
  </si>
  <si>
    <t>р.Мечка</t>
  </si>
  <si>
    <t>Енево</t>
  </si>
  <si>
    <t>брак-680</t>
  </si>
  <si>
    <t>р.Еневска</t>
  </si>
  <si>
    <t>Бегуновци-СН</t>
  </si>
  <si>
    <t>р.Изворщица</t>
  </si>
  <si>
    <t xml:space="preserve">Кълново </t>
  </si>
  <si>
    <t>брак-700</t>
  </si>
  <si>
    <t>Суха река</t>
  </si>
  <si>
    <t>40-те извора</t>
  </si>
  <si>
    <t>Ана дере,40 извора</t>
  </si>
  <si>
    <t>Детелина</t>
  </si>
  <si>
    <t>Барганско дере</t>
  </si>
  <si>
    <t>Еница</t>
  </si>
  <si>
    <t>р.Енишка бара, помпено</t>
  </si>
  <si>
    <t>шахтов</t>
  </si>
  <si>
    <t>Кулина вода</t>
  </si>
  <si>
    <t>Кулиноводско дере</t>
  </si>
  <si>
    <t>Леново</t>
  </si>
  <si>
    <t>р.Чинар дере</t>
  </si>
  <si>
    <t>Малка Смолница</t>
  </si>
  <si>
    <t>Климент</t>
  </si>
  <si>
    <t>р.Климентска</t>
  </si>
  <si>
    <t>Дондуково</t>
  </si>
  <si>
    <t>Гарров дол</t>
  </si>
  <si>
    <t>Бойка</t>
  </si>
  <si>
    <t>Каяджик дере</t>
  </si>
  <si>
    <t>Бяла Рада</t>
  </si>
  <si>
    <t>р.Белорадска</t>
  </si>
  <si>
    <t>Малчика</t>
  </si>
  <si>
    <t>Лъженска бара, помпено</t>
  </si>
  <si>
    <t>Церковски</t>
  </si>
  <si>
    <t>Дермен дере</t>
  </si>
  <si>
    <t>Каменна чешма</t>
  </si>
  <si>
    <t>дере Лознишко</t>
  </si>
  <si>
    <t>Дуванли</t>
  </si>
  <si>
    <t>изравнител</t>
  </si>
  <si>
    <t>Кулак дере, ГНК</t>
  </si>
  <si>
    <t>Красноселци</t>
  </si>
  <si>
    <t>р.Гюрля</t>
  </si>
  <si>
    <t>Неговановци</t>
  </si>
  <si>
    <t>Неговановско дере</t>
  </si>
  <si>
    <t>Върбешница</t>
  </si>
  <si>
    <t>р.Върбешка бара</t>
  </si>
  <si>
    <t>Вълчовец</t>
  </si>
  <si>
    <t>дере и р.Вит</t>
  </si>
  <si>
    <t>2 х 400</t>
  </si>
  <si>
    <t>Клисурица</t>
  </si>
  <si>
    <t>р.Рикушка бара</t>
  </si>
  <si>
    <t>Селановско дере</t>
  </si>
  <si>
    <t>Мандра</t>
  </si>
  <si>
    <t>р.Бекчовска</t>
  </si>
  <si>
    <t>Алино</t>
  </si>
  <si>
    <t>Клокотница</t>
  </si>
  <si>
    <t>Гидикли дере</t>
  </si>
  <si>
    <t>Ошане</t>
  </si>
  <si>
    <t>р.Ошане</t>
  </si>
  <si>
    <t>Сушица</t>
  </si>
  <si>
    <t>р.Сушица</t>
  </si>
  <si>
    <t>Правище</t>
  </si>
  <si>
    <t>р.Кюпрюдере,ГНК</t>
  </si>
  <si>
    <t>Васил Коларов</t>
  </si>
  <si>
    <t>дере</t>
  </si>
  <si>
    <t>Дяково</t>
  </si>
  <si>
    <t>Карайсен</t>
  </si>
  <si>
    <t>яз.Ал.Стамболийски</t>
  </si>
  <si>
    <t>Долни Дъбник</t>
  </si>
  <si>
    <t>Дъбнишки дол, р.Вит</t>
  </si>
  <si>
    <t>Паисий 2</t>
  </si>
  <si>
    <t>Тръстиково</t>
  </si>
  <si>
    <t>34,73; 9,86</t>
  </si>
  <si>
    <t>1200; 410</t>
  </si>
  <si>
    <t>Сандър дере</t>
  </si>
  <si>
    <t>1200, 1500</t>
  </si>
  <si>
    <t>130, 136</t>
  </si>
  <si>
    <t>Телиш</t>
  </si>
  <si>
    <t>Телиш 2</t>
  </si>
  <si>
    <t xml:space="preserve">Горнодъбнишка бара </t>
  </si>
  <si>
    <t>Тръбач</t>
  </si>
  <si>
    <t>р.Главница</t>
  </si>
  <si>
    <t>Бенковски</t>
  </si>
  <si>
    <t>Ахрян дере</t>
  </si>
  <si>
    <t>Виноградец</t>
  </si>
  <si>
    <t>р.Кавак дере</t>
  </si>
  <si>
    <t>Филиповци</t>
  </si>
  <si>
    <t>р.Ланденица</t>
  </si>
  <si>
    <t>Овчарово</t>
  </si>
  <si>
    <t>р.Отеки дере</t>
  </si>
  <si>
    <t>Стара Загора</t>
  </si>
  <si>
    <t>Найденово</t>
  </si>
  <si>
    <t>р.Суха</t>
  </si>
  <si>
    <t>Чирпан</t>
  </si>
  <si>
    <t>дере М.река</t>
  </si>
  <si>
    <t>Темелково</t>
  </si>
  <si>
    <t>промишлен</t>
  </si>
  <si>
    <t>р.Лясковец</t>
  </si>
  <si>
    <t>Крушовица 3</t>
  </si>
  <si>
    <t>Крушовско дере</t>
  </si>
  <si>
    <t>Сандански</t>
  </si>
  <si>
    <t>Валтата</t>
  </si>
  <si>
    <t>Гарваново</t>
  </si>
  <si>
    <t>р.Читачка, помпено</t>
  </si>
  <si>
    <t>ІІ</t>
  </si>
  <si>
    <t>КНЯС с ядро</t>
  </si>
  <si>
    <t>Сираково</t>
  </si>
  <si>
    <t>р.Хасковска</t>
  </si>
  <si>
    <t>Белопопци</t>
  </si>
  <si>
    <t>р.Байловска</t>
  </si>
  <si>
    <t>Троян</t>
  </si>
  <si>
    <t>Соват дере</t>
  </si>
  <si>
    <t>Пролеша</t>
  </si>
  <si>
    <t>р.Хераковска</t>
  </si>
  <si>
    <t>Звиница</t>
  </si>
  <si>
    <t>Асфалт дере</t>
  </si>
  <si>
    <t>Юреня</t>
  </si>
  <si>
    <t>Криво поле</t>
  </si>
  <si>
    <t>р.Безименна</t>
  </si>
  <si>
    <t>Долно ново село</t>
  </si>
  <si>
    <t>Кузгун дере</t>
  </si>
  <si>
    <t>Барган</t>
  </si>
  <si>
    <t>Карамфил</t>
  </si>
  <si>
    <t>Каярдъ</t>
  </si>
  <si>
    <t>Малка Мътница</t>
  </si>
  <si>
    <t>р.М.Мътница</t>
  </si>
  <si>
    <t>Дъбрава(Черковна)</t>
  </si>
  <si>
    <t>Дъбрава</t>
  </si>
  <si>
    <t>ест.падина</t>
  </si>
  <si>
    <t>Трапище</t>
  </si>
  <si>
    <t>извори</t>
  </si>
  <si>
    <t>Пелик дере</t>
  </si>
  <si>
    <t>Мишковец</t>
  </si>
  <si>
    <t>дере Славянско</t>
  </si>
  <si>
    <t>Гледка</t>
  </si>
  <si>
    <t>Еле дере</t>
  </si>
  <si>
    <t>Морун-СН</t>
  </si>
  <si>
    <t>Света</t>
  </si>
  <si>
    <t>Бакър дере</t>
  </si>
  <si>
    <t>р.Баба</t>
  </si>
  <si>
    <t>Бели брег</t>
  </si>
  <si>
    <t>р.Бистрица</t>
  </si>
  <si>
    <t>2 х 630</t>
  </si>
  <si>
    <t>62, 137</t>
  </si>
  <si>
    <t>Двата чучура</t>
  </si>
  <si>
    <t>р.Двата чучура, помпено</t>
  </si>
  <si>
    <t>Сивата вода</t>
  </si>
  <si>
    <t>д.Сивата вода</t>
  </si>
  <si>
    <t>Звънарци</t>
  </si>
  <si>
    <t>Добри дол</t>
  </si>
  <si>
    <t>Чомлек дере, помпено</t>
  </si>
  <si>
    <t>Осломе</t>
  </si>
  <si>
    <t>Скала 1</t>
  </si>
  <si>
    <t>9,02;13,85;8,02</t>
  </si>
  <si>
    <t>562;770;279</t>
  </si>
  <si>
    <t>37258(общо)</t>
  </si>
  <si>
    <t>вхв.р.Луда Камчия;вхв.Бъчвен</t>
  </si>
  <si>
    <t>Чернозем</t>
  </si>
  <si>
    <t>дере Сайте,ГНК</t>
  </si>
  <si>
    <t>Даскалово</t>
  </si>
  <si>
    <t>Каракуш дере</t>
  </si>
  <si>
    <t>Чаира</t>
  </si>
  <si>
    <t>дере Чаира</t>
  </si>
  <si>
    <t>Мъртва долина 2</t>
  </si>
  <si>
    <t>дере,вхв.Тотлебенов вал</t>
  </si>
  <si>
    <t>Берсин</t>
  </si>
  <si>
    <t>р.Берсински дол</t>
  </si>
  <si>
    <t>Табакова чешма</t>
  </si>
  <si>
    <t>Дренов дол</t>
  </si>
  <si>
    <t>р.Банска</t>
  </si>
  <si>
    <t>Нановица 2</t>
  </si>
  <si>
    <t>пр.на Буюк дере</t>
  </si>
  <si>
    <t>Нановица</t>
  </si>
  <si>
    <t>Васил Левски</t>
  </si>
  <si>
    <t>р.Ватьов дол,вхв.</t>
  </si>
  <si>
    <t>Девец</t>
  </si>
  <si>
    <t>р.Габърска, помпено</t>
  </si>
  <si>
    <t>ЗНЯС с дрен.тюфлек</t>
  </si>
  <si>
    <t>Скала 2</t>
  </si>
  <si>
    <t>13,26;2,34</t>
  </si>
  <si>
    <t>320;130</t>
  </si>
  <si>
    <t>дере;Сазлъ дере, помпено</t>
  </si>
  <si>
    <t>Багренци</t>
  </si>
  <si>
    <t>Мъртва долина 1</t>
  </si>
  <si>
    <t>Петелово</t>
  </si>
  <si>
    <t>Манда дере</t>
  </si>
  <si>
    <t>Правец</t>
  </si>
  <si>
    <t>р.Скарнава</t>
  </si>
  <si>
    <t>Пловдив-юг</t>
  </si>
  <si>
    <t>Златовръх</t>
  </si>
  <si>
    <t>яз.Леново-водовземен канал</t>
  </si>
  <si>
    <t>Ярловци</t>
  </si>
  <si>
    <t>р.Ерма*</t>
  </si>
  <si>
    <t>Радишево</t>
  </si>
  <si>
    <t>Радишевска бара</t>
  </si>
  <si>
    <t>Горна Гращица</t>
  </si>
  <si>
    <t>дере Г.Гращичко</t>
  </si>
  <si>
    <t>тръбен</t>
  </si>
  <si>
    <t>Пампорово</t>
  </si>
  <si>
    <t>р.Куртьов Лом</t>
  </si>
  <si>
    <t>Етрополе</t>
  </si>
  <si>
    <t>р.Ябланица</t>
  </si>
  <si>
    <t>Комарево Храброво</t>
  </si>
  <si>
    <t>дере,вхв.Ана дере</t>
  </si>
  <si>
    <t>земен</t>
  </si>
  <si>
    <t>Мали лаг</t>
  </si>
  <si>
    <t>Стара река</t>
  </si>
  <si>
    <t>Марков дол</t>
  </si>
  <si>
    <t>Хаджи Димитър</t>
  </si>
  <si>
    <t>2 тръби,ф80</t>
  </si>
  <si>
    <t>Гоце Делчев</t>
  </si>
  <si>
    <t>Кринец</t>
  </si>
  <si>
    <t>Седлото</t>
  </si>
  <si>
    <t>ПС Драговищица *</t>
  </si>
  <si>
    <t>ЗНЯС-смесен тип</t>
  </si>
  <si>
    <t>Антимово</t>
  </si>
  <si>
    <t>р.Дунав, помпено</t>
  </si>
  <si>
    <t>Тетово</t>
  </si>
  <si>
    <t>р.Дунав</t>
  </si>
  <si>
    <t>Острог</t>
  </si>
  <si>
    <t>яз.Тича</t>
  </si>
  <si>
    <t>Нови пазар 2</t>
  </si>
  <si>
    <t>брак-3587</t>
  </si>
  <si>
    <t>яз.Н.пазар1</t>
  </si>
  <si>
    <t>Обекти, които са в активите на "НС"ЕАД, но нямат качества на язовир и не се ползват като такива</t>
  </si>
  <si>
    <t>Клон</t>
  </si>
  <si>
    <t>Съсобственик</t>
  </si>
  <si>
    <t>Сердика</t>
  </si>
  <si>
    <t>обшина</t>
  </si>
  <si>
    <t>Дъбника</t>
  </si>
  <si>
    <t>ХИМКО</t>
  </si>
  <si>
    <t>Сини вир</t>
  </si>
  <si>
    <t>община</t>
  </si>
  <si>
    <t>Гурково</t>
  </si>
  <si>
    <t>Осиковица</t>
  </si>
  <si>
    <t>Белица</t>
  </si>
  <si>
    <t>Чатма дере</t>
  </si>
  <si>
    <t>Басамашко дере</t>
  </si>
  <si>
    <t>Велино</t>
  </si>
  <si>
    <t>само надзиждането</t>
  </si>
  <si>
    <t>Каябаш</t>
  </si>
  <si>
    <t>Басмашко дере</t>
  </si>
  <si>
    <t>Крапец</t>
  </si>
  <si>
    <t>Ряховски ливади</t>
  </si>
  <si>
    <t>Богатово</t>
  </si>
  <si>
    <t>Крамолин</t>
  </si>
  <si>
    <t>Лопушница</t>
  </si>
  <si>
    <t xml:space="preserve"> </t>
  </si>
  <si>
    <t>Севлиево</t>
  </si>
  <si>
    <t>Химко</t>
  </si>
  <si>
    <t>Черно море</t>
  </si>
  <si>
    <t>Среден Дунав</t>
  </si>
  <si>
    <t>Мизия</t>
  </si>
  <si>
    <t>Струма Места</t>
  </si>
  <si>
    <t>Марица</t>
  </si>
  <si>
    <t>Долен Дунав</t>
  </si>
  <si>
    <t>Средна Тунджа</t>
  </si>
  <si>
    <t>Горна Тунджа</t>
  </si>
  <si>
    <t xml:space="preserve">използва се за </t>
  </si>
  <si>
    <t>Собственост</t>
  </si>
  <si>
    <t xml:space="preserve"> напоит / ретензионен</t>
  </si>
  <si>
    <t xml:space="preserve">Бегуновци </t>
  </si>
  <si>
    <t xml:space="preserve">Морун </t>
  </si>
  <si>
    <t>ПДС, НС, община, друг</t>
  </si>
  <si>
    <t>НС</t>
  </si>
  <si>
    <t>ПДС</t>
  </si>
  <si>
    <t>комплексен и значим</t>
  </si>
  <si>
    <t xml:space="preserve">ПДС </t>
  </si>
  <si>
    <t xml:space="preserve">НС </t>
  </si>
  <si>
    <t>напояване</t>
  </si>
  <si>
    <t>Залдапа</t>
  </si>
  <si>
    <t>НС, заведен задбалансово в с-ка 981</t>
  </si>
  <si>
    <t>Актуван с Акт за ПОС № 0837/2001г. на Община Шумен</t>
  </si>
  <si>
    <t xml:space="preserve">Част от язовирното езеро е актувано с Актове за ПОС №№ 5220/10г., 5221/2010г. на Община Добричка </t>
  </si>
  <si>
    <t xml:space="preserve">Язовир Златия е актуван с Акт за ПОС № 564/1998г. на  Община Добричка </t>
  </si>
  <si>
    <t>община Чирпан</t>
  </si>
  <si>
    <t>Даскалово 1</t>
  </si>
  <si>
    <t>НС/язовир-изравнител/</t>
  </si>
  <si>
    <t>Бунарча</t>
  </si>
  <si>
    <t>Нановица 1</t>
  </si>
  <si>
    <t>Лале</t>
  </si>
  <si>
    <t>Пчеларово 1</t>
  </si>
  <si>
    <t>Пчеларово 2</t>
  </si>
  <si>
    <t>Даскалово 2</t>
  </si>
  <si>
    <t>Ястреб 1</t>
  </si>
  <si>
    <t>Ястреб 2/Минзухар/</t>
  </si>
  <si>
    <t>Момина сълза</t>
  </si>
  <si>
    <t>община Стражица</t>
  </si>
  <si>
    <t>ретенционен</t>
  </si>
  <si>
    <t>община Стращица</t>
  </si>
  <si>
    <t>община Плевен</t>
  </si>
  <si>
    <t>изр.Пясъчник</t>
  </si>
  <si>
    <t>община Правец</t>
  </si>
  <si>
    <t>община Ботевград</t>
  </si>
  <si>
    <t>община Добричка</t>
  </si>
  <si>
    <t>Общ №</t>
  </si>
  <si>
    <t>СПИСЪК на язовирите на "напоителни системи"-ЕАД</t>
  </si>
  <si>
    <t>по първоначална регистрация 1992 година</t>
  </si>
  <si>
    <t>към 01.12.2011 година</t>
  </si>
  <si>
    <t>не е върнат в активите на НС</t>
  </si>
  <si>
    <t>Георги Трайков</t>
  </si>
  <si>
    <t>НС, заведен задбалансово в с-ка 981 спор с община Шумен Актуван с Акт за ПОС № 0837/2001г. на Община Шумен</t>
  </si>
  <si>
    <t xml:space="preserve">НС  спор с община Добричка Язовир Златия е актуван с Акт за ПОС № 564/1998г. на  Община Добричка </t>
  </si>
  <si>
    <t>РЕТЕНЗИОННИ ЯЗОВИРИ</t>
  </si>
  <si>
    <t>Публична държавна собственост</t>
  </si>
  <si>
    <t>"Напоителни системи"-ЕАД</t>
  </si>
  <si>
    <t xml:space="preserve">на язовирите собственост или стопанисвани от  </t>
  </si>
  <si>
    <t xml:space="preserve">СПИСЪК  </t>
  </si>
  <si>
    <t xml:space="preserve">                   ЯЗОВИРИ   ЗА   НАПОЯВАНЕ    СОБСТВЕНОСТ   НА   "НАПОИТЕЛНИ СИСТЕМИ"-ЕАД</t>
  </si>
  <si>
    <t>Землище</t>
  </si>
  <si>
    <t>гр.Монтана</t>
  </si>
  <si>
    <t>с.Смирненски</t>
  </si>
  <si>
    <t>с.Ковачица</t>
  </si>
  <si>
    <t>с.Клисурица</t>
  </si>
  <si>
    <t>с.Липница</t>
  </si>
  <si>
    <t>с.Лютиброд</t>
  </si>
  <si>
    <t>гр.Козлодуй</t>
  </si>
  <si>
    <t>с.Негованци</t>
  </si>
  <si>
    <t>с.Лесковец</t>
  </si>
  <si>
    <t>гр.Кула</t>
  </si>
  <si>
    <t>с.Рабиша</t>
  </si>
  <si>
    <t>с.Полетковци</t>
  </si>
  <si>
    <t>с.Дреновец</t>
  </si>
  <si>
    <t>с.Милчина лъка</t>
  </si>
  <si>
    <t>с.Ошане</t>
  </si>
  <si>
    <t>с.Бяла рада</t>
  </si>
  <si>
    <t>с.Габаре</t>
  </si>
  <si>
    <t>с.Върбешница</t>
  </si>
  <si>
    <t>с.Еница</t>
  </si>
  <si>
    <t>гр.Враца</t>
  </si>
  <si>
    <t xml:space="preserve"> "Напоителни системи"-ЕАД към 12.08.2014 година</t>
  </si>
  <si>
    <t xml:space="preserve">ЯЗОВИРИ   ПУБЛИЧНА   ДЪРЖАВНА   СОБСТВЕНОСТ 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</si>
</sst>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0.0"/>
  </numFmts>
  <fonts count="44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0"/>
    </font>
    <font>
      <sz val="8"/>
      <color indexed="8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80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80" fontId="1" fillId="0" borderId="12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80" fontId="3" fillId="0" borderId="10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16" xfId="0" applyFont="1" applyBorder="1" applyAlignment="1">
      <alignment/>
    </xf>
    <xf numFmtId="2" fontId="3" fillId="0" borderId="16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180" fontId="3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2" fontId="3" fillId="0" borderId="17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180" fontId="3" fillId="0" borderId="17" xfId="0" applyNumberFormat="1" applyFont="1" applyFill="1" applyBorder="1" applyAlignment="1">
      <alignment horizontal="center"/>
    </xf>
    <xf numFmtId="180" fontId="3" fillId="0" borderId="17" xfId="0" applyNumberFormat="1" applyFont="1" applyBorder="1" applyAlignment="1">
      <alignment horizontal="center"/>
    </xf>
    <xf numFmtId="0" fontId="3" fillId="0" borderId="17" xfId="0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1" fillId="0" borderId="17" xfId="0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1" fontId="1" fillId="0" borderId="17" xfId="0" applyNumberFormat="1" applyFont="1" applyFill="1" applyBorder="1" applyAlignment="1">
      <alignment horizontal="center"/>
    </xf>
    <xf numFmtId="0" fontId="3" fillId="0" borderId="18" xfId="0" applyFont="1" applyBorder="1" applyAlignment="1">
      <alignment/>
    </xf>
    <xf numFmtId="2" fontId="3" fillId="0" borderId="18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0" xfId="0" applyFont="1" applyAlignment="1">
      <alignment horizontal="center"/>
    </xf>
    <xf numFmtId="180" fontId="3" fillId="0" borderId="0" xfId="0" applyNumberFormat="1" applyFont="1" applyAlignment="1">
      <alignment horizontal="center"/>
    </xf>
    <xf numFmtId="0" fontId="1" fillId="0" borderId="1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12" xfId="0" applyFont="1" applyBorder="1" applyAlignment="1">
      <alignment vertical="center"/>
    </xf>
    <xf numFmtId="2" fontId="1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3" fillId="0" borderId="23" xfId="0" applyFont="1" applyBorder="1" applyAlignment="1">
      <alignment/>
    </xf>
    <xf numFmtId="2" fontId="3" fillId="0" borderId="23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 horizontal="center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8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8" xfId="0" applyFont="1" applyFill="1" applyBorder="1" applyAlignment="1">
      <alignment horizontal="center"/>
    </xf>
    <xf numFmtId="1" fontId="1" fillId="0" borderId="18" xfId="0" applyNumberFormat="1" applyFont="1" applyFill="1" applyBorder="1" applyAlignment="1">
      <alignment horizontal="center"/>
    </xf>
    <xf numFmtId="0" fontId="0" fillId="0" borderId="10" xfId="0" applyFont="1" applyBorder="1" applyAlignment="1">
      <alignment vertical="top" wrapText="1"/>
    </xf>
    <xf numFmtId="0" fontId="3" fillId="33" borderId="10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9" xfId="0" applyFont="1" applyFill="1" applyBorder="1" applyAlignment="1">
      <alignment vertical="center"/>
    </xf>
    <xf numFmtId="0" fontId="0" fillId="0" borderId="14" xfId="0" applyFill="1" applyBorder="1" applyAlignment="1">
      <alignment horizontal="center"/>
    </xf>
    <xf numFmtId="0" fontId="3" fillId="0" borderId="23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2" fontId="3" fillId="0" borderId="11" xfId="0" applyNumberFormat="1" applyFont="1" applyBorder="1" applyAlignment="1">
      <alignment horizontal="center"/>
    </xf>
    <xf numFmtId="2" fontId="3" fillId="0" borderId="26" xfId="0" applyNumberFormat="1" applyFont="1" applyBorder="1" applyAlignment="1">
      <alignment horizontal="center"/>
    </xf>
    <xf numFmtId="2" fontId="3" fillId="0" borderId="28" xfId="0" applyNumberFormat="1" applyFont="1" applyBorder="1" applyAlignment="1">
      <alignment horizontal="center"/>
    </xf>
    <xf numFmtId="0" fontId="3" fillId="0" borderId="31" xfId="0" applyFont="1" applyBorder="1" applyAlignment="1">
      <alignment/>
    </xf>
    <xf numFmtId="0" fontId="3" fillId="33" borderId="31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4" fillId="0" borderId="31" xfId="0" applyFont="1" applyFill="1" applyBorder="1" applyAlignment="1">
      <alignment horizontal="center" vertical="center"/>
    </xf>
    <xf numFmtId="2" fontId="4" fillId="0" borderId="3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2" fontId="4" fillId="0" borderId="3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/>
    </xf>
    <xf numFmtId="0" fontId="3" fillId="0" borderId="31" xfId="0" applyFont="1" applyFill="1" applyBorder="1" applyAlignment="1">
      <alignment/>
    </xf>
    <xf numFmtId="0" fontId="3" fillId="0" borderId="31" xfId="0" applyFont="1" applyFill="1" applyBorder="1" applyAlignment="1">
      <alignment horizontal="center"/>
    </xf>
    <xf numFmtId="2" fontId="3" fillId="0" borderId="31" xfId="0" applyNumberFormat="1" applyFont="1" applyFill="1" applyBorder="1" applyAlignment="1">
      <alignment horizontal="center"/>
    </xf>
    <xf numFmtId="0" fontId="5" fillId="0" borderId="31" xfId="0" applyFont="1" applyBorder="1" applyAlignment="1">
      <alignment/>
    </xf>
    <xf numFmtId="2" fontId="3" fillId="35" borderId="31" xfId="0" applyNumberFormat="1" applyFont="1" applyFill="1" applyBorder="1" applyAlignment="1">
      <alignment horizontal="center"/>
    </xf>
    <xf numFmtId="0" fontId="3" fillId="0" borderId="31" xfId="0" applyFont="1" applyFill="1" applyBorder="1" applyAlignment="1">
      <alignment wrapText="1"/>
    </xf>
    <xf numFmtId="0" fontId="5" fillId="0" borderId="31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3" fillId="0" borderId="3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33" xfId="0" applyFont="1" applyFill="1" applyBorder="1" applyAlignment="1">
      <alignment horizontal="center"/>
    </xf>
    <xf numFmtId="2" fontId="3" fillId="0" borderId="33" xfId="0" applyNumberFormat="1" applyFont="1" applyFill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0" fontId="3" fillId="0" borderId="31" xfId="0" applyFont="1" applyFill="1" applyBorder="1" applyAlignment="1">
      <alignment vertical="center"/>
    </xf>
    <xf numFmtId="0" fontId="3" fillId="0" borderId="31" xfId="0" applyFont="1" applyFill="1" applyBorder="1" applyAlignment="1">
      <alignment horizontal="center" vertical="center"/>
    </xf>
    <xf numFmtId="2" fontId="3" fillId="0" borderId="31" xfId="0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vertical="center"/>
    </xf>
    <xf numFmtId="2" fontId="3" fillId="0" borderId="33" xfId="0" applyNumberFormat="1" applyFont="1" applyFill="1" applyBorder="1" applyAlignment="1">
      <alignment horizontal="center" vertical="center"/>
    </xf>
    <xf numFmtId="2" fontId="3" fillId="35" borderId="31" xfId="0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vertical="center"/>
    </xf>
    <xf numFmtId="0" fontId="3" fillId="33" borderId="33" xfId="0" applyFont="1" applyFill="1" applyBorder="1" applyAlignment="1">
      <alignment vertical="center"/>
    </xf>
    <xf numFmtId="0" fontId="3" fillId="33" borderId="32" xfId="0" applyFont="1" applyFill="1" applyBorder="1" applyAlignment="1">
      <alignment vertical="center"/>
    </xf>
    <xf numFmtId="0" fontId="5" fillId="0" borderId="31" xfId="0" applyFont="1" applyBorder="1" applyAlignment="1">
      <alignment/>
    </xf>
    <xf numFmtId="0" fontId="5" fillId="33" borderId="31" xfId="0" applyFont="1" applyFill="1" applyBorder="1" applyAlignment="1">
      <alignment vertical="center"/>
    </xf>
    <xf numFmtId="2" fontId="3" fillId="35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2" fontId="9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4" fillId="0" borderId="3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2" fontId="9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21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8515625" style="0" customWidth="1"/>
    <col min="2" max="2" width="12.7109375" style="0" customWidth="1"/>
    <col min="3" max="3" width="15.7109375" style="0" customWidth="1"/>
    <col min="4" max="4" width="15.7109375" style="89" customWidth="1"/>
    <col min="5" max="5" width="11.28125" style="2" customWidth="1"/>
    <col min="6" max="6" width="6.28125" style="0" customWidth="1"/>
    <col min="7" max="7" width="15.7109375" style="0" bestFit="1" customWidth="1"/>
    <col min="8" max="8" width="6.7109375" style="1" customWidth="1"/>
    <col min="9" max="9" width="9.7109375" style="1" customWidth="1"/>
    <col min="10" max="10" width="6.57421875" style="0" customWidth="1"/>
    <col min="11" max="11" width="6.7109375" style="3" customWidth="1"/>
    <col min="12" max="12" width="10.57421875" style="1" customWidth="1"/>
    <col min="13" max="13" width="24.140625" style="0" customWidth="1"/>
    <col min="14" max="14" width="6.28125" style="1" customWidth="1"/>
    <col min="15" max="15" width="5.7109375" style="1" customWidth="1"/>
    <col min="16" max="16" width="4.7109375" style="0" customWidth="1"/>
    <col min="17" max="17" width="12.7109375" style="0" customWidth="1"/>
    <col min="18" max="18" width="16.57421875" style="0" customWidth="1"/>
    <col min="19" max="19" width="15.7109375" style="0" customWidth="1"/>
    <col min="20" max="20" width="9.7109375" style="1" hidden="1" customWidth="1"/>
    <col min="21" max="21" width="10.00390625" style="1" hidden="1" customWidth="1"/>
    <col min="22" max="22" width="0" style="1" hidden="1" customWidth="1"/>
  </cols>
  <sheetData>
    <row r="1" ht="13.5" thickBot="1"/>
    <row r="2" spans="1:22" s="9" customFormat="1" ht="24.75" customHeight="1">
      <c r="A2" s="153" t="s">
        <v>0</v>
      </c>
      <c r="B2" s="153" t="s">
        <v>1</v>
      </c>
      <c r="C2" s="153" t="s">
        <v>2</v>
      </c>
      <c r="D2" s="90"/>
      <c r="E2" s="5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6" t="s">
        <v>8</v>
      </c>
      <c r="K2" s="7" t="s">
        <v>9</v>
      </c>
      <c r="L2" s="8" t="s">
        <v>10</v>
      </c>
      <c r="M2" s="151" t="s">
        <v>11</v>
      </c>
      <c r="N2" s="4" t="s">
        <v>12</v>
      </c>
      <c r="O2" s="155" t="s">
        <v>13</v>
      </c>
      <c r="P2" s="153" t="s">
        <v>0</v>
      </c>
      <c r="Q2" s="153" t="s">
        <v>1</v>
      </c>
      <c r="R2" s="153" t="s">
        <v>2</v>
      </c>
      <c r="S2" s="151" t="s">
        <v>14</v>
      </c>
      <c r="T2" s="151" t="s">
        <v>15</v>
      </c>
      <c r="U2" s="153" t="s">
        <v>16</v>
      </c>
      <c r="V2" s="4" t="s">
        <v>17</v>
      </c>
    </row>
    <row r="3" spans="1:22" s="9" customFormat="1" ht="18.75" customHeight="1" thickBot="1">
      <c r="A3" s="154"/>
      <c r="B3" s="154"/>
      <c r="C3" s="154"/>
      <c r="D3" s="12"/>
      <c r="E3" s="11" t="s">
        <v>18</v>
      </c>
      <c r="F3" s="10" t="s">
        <v>19</v>
      </c>
      <c r="G3" s="10" t="s">
        <v>19</v>
      </c>
      <c r="H3" s="10" t="s">
        <v>19</v>
      </c>
      <c r="I3" s="10" t="s">
        <v>18</v>
      </c>
      <c r="J3" s="12" t="s">
        <v>20</v>
      </c>
      <c r="K3" s="13" t="s">
        <v>21</v>
      </c>
      <c r="L3" s="14" t="s">
        <v>20</v>
      </c>
      <c r="M3" s="152"/>
      <c r="N3" s="15" t="s">
        <v>22</v>
      </c>
      <c r="O3" s="156"/>
      <c r="P3" s="154"/>
      <c r="Q3" s="154"/>
      <c r="R3" s="154"/>
      <c r="S3" s="152"/>
      <c r="T3" s="152"/>
      <c r="U3" s="154"/>
      <c r="V3" s="10" t="s">
        <v>18</v>
      </c>
    </row>
    <row r="4" spans="1:22" s="9" customFormat="1" ht="12.75" customHeight="1" thickBot="1">
      <c r="A4" s="21">
        <v>1</v>
      </c>
      <c r="B4" s="21">
        <v>2</v>
      </c>
      <c r="C4" s="21">
        <v>3</v>
      </c>
      <c r="D4" s="22"/>
      <c r="E4" s="17">
        <v>4</v>
      </c>
      <c r="F4" s="16">
        <v>5</v>
      </c>
      <c r="G4" s="16">
        <v>6</v>
      </c>
      <c r="H4" s="16">
        <v>7</v>
      </c>
      <c r="I4" s="16">
        <v>8</v>
      </c>
      <c r="J4" s="18">
        <v>9</v>
      </c>
      <c r="K4" s="19">
        <v>10</v>
      </c>
      <c r="L4" s="20">
        <v>11</v>
      </c>
      <c r="M4" s="16">
        <v>12</v>
      </c>
      <c r="N4" s="16">
        <v>13</v>
      </c>
      <c r="O4" s="16">
        <v>14</v>
      </c>
      <c r="P4" s="16">
        <v>1</v>
      </c>
      <c r="Q4" s="16">
        <v>2</v>
      </c>
      <c r="R4" s="16">
        <v>3</v>
      </c>
      <c r="S4" s="16">
        <v>4</v>
      </c>
      <c r="T4" s="16">
        <v>5</v>
      </c>
      <c r="U4" s="16">
        <v>6</v>
      </c>
      <c r="V4" s="16">
        <v>7</v>
      </c>
    </row>
    <row r="5" spans="1:22" s="29" customFormat="1" ht="11.25" customHeight="1" thickBot="1">
      <c r="A5" s="101">
        <v>1</v>
      </c>
      <c r="B5" s="101" t="s">
        <v>69</v>
      </c>
      <c r="C5" s="102" t="s">
        <v>70</v>
      </c>
      <c r="D5" s="103"/>
      <c r="E5" s="98">
        <v>29.25</v>
      </c>
      <c r="F5" s="25">
        <v>45200</v>
      </c>
      <c r="G5" s="25">
        <v>43200</v>
      </c>
      <c r="H5" s="25">
        <f aca="true" t="shared" si="0" ref="H5:H13">F5-G5</f>
        <v>2000</v>
      </c>
      <c r="I5" s="25">
        <v>607</v>
      </c>
      <c r="J5" s="26">
        <v>5018</v>
      </c>
      <c r="K5" s="27">
        <v>246</v>
      </c>
      <c r="L5" s="28">
        <v>85167</v>
      </c>
      <c r="M5" s="23" t="s">
        <v>71</v>
      </c>
      <c r="N5" s="25">
        <v>1972</v>
      </c>
      <c r="O5" s="25" t="s">
        <v>26</v>
      </c>
      <c r="P5" s="23">
        <v>1</v>
      </c>
      <c r="Q5" s="23" t="s">
        <v>69</v>
      </c>
      <c r="R5" s="23" t="s">
        <v>70</v>
      </c>
      <c r="S5" s="23" t="s">
        <v>49</v>
      </c>
      <c r="T5" s="25" t="s">
        <v>41</v>
      </c>
      <c r="U5" s="25">
        <v>1200</v>
      </c>
      <c r="V5" s="25">
        <v>169</v>
      </c>
    </row>
    <row r="6" spans="1:22" s="29" customFormat="1" ht="11.25" customHeight="1" thickBot="1">
      <c r="A6" s="101">
        <v>2</v>
      </c>
      <c r="B6" s="101" t="s">
        <v>69</v>
      </c>
      <c r="C6" s="102" t="s">
        <v>107</v>
      </c>
      <c r="D6" s="103"/>
      <c r="E6" s="98">
        <v>43.2</v>
      </c>
      <c r="F6" s="25">
        <v>12700</v>
      </c>
      <c r="G6" s="25">
        <v>12000</v>
      </c>
      <c r="H6" s="25">
        <f t="shared" si="0"/>
        <v>700</v>
      </c>
      <c r="I6" s="25">
        <v>242</v>
      </c>
      <c r="J6" s="26">
        <v>1207</v>
      </c>
      <c r="K6" s="27">
        <v>120.6</v>
      </c>
      <c r="L6" s="28">
        <v>21793</v>
      </c>
      <c r="M6" s="23" t="s">
        <v>108</v>
      </c>
      <c r="N6" s="25">
        <v>1969</v>
      </c>
      <c r="O6" s="25" t="s">
        <v>109</v>
      </c>
      <c r="P6" s="23">
        <v>2</v>
      </c>
      <c r="Q6" s="23" t="s">
        <v>69</v>
      </c>
      <c r="R6" s="23" t="s">
        <v>107</v>
      </c>
      <c r="S6" s="23" t="s">
        <v>49</v>
      </c>
      <c r="T6" s="25" t="s">
        <v>41</v>
      </c>
      <c r="U6" s="25">
        <v>700</v>
      </c>
      <c r="V6" s="25">
        <v>235</v>
      </c>
    </row>
    <row r="7" spans="1:22" s="29" customFormat="1" ht="11.25" customHeight="1" thickBot="1">
      <c r="A7" s="101">
        <v>3</v>
      </c>
      <c r="B7" s="101" t="s">
        <v>69</v>
      </c>
      <c r="C7" s="102" t="s">
        <v>150</v>
      </c>
      <c r="D7" s="103"/>
      <c r="E7" s="98">
        <v>22.8</v>
      </c>
      <c r="F7" s="25">
        <v>11200</v>
      </c>
      <c r="G7" s="25">
        <v>10600</v>
      </c>
      <c r="H7" s="25">
        <f t="shared" si="0"/>
        <v>600</v>
      </c>
      <c r="I7" s="25">
        <v>550</v>
      </c>
      <c r="J7" s="26">
        <v>1807</v>
      </c>
      <c r="K7" s="27">
        <v>68.8</v>
      </c>
      <c r="L7" s="28">
        <v>17726</v>
      </c>
      <c r="M7" s="23" t="s">
        <v>151</v>
      </c>
      <c r="N7" s="25">
        <v>1963</v>
      </c>
      <c r="O7" s="25" t="s">
        <v>75</v>
      </c>
      <c r="P7" s="23">
        <v>3</v>
      </c>
      <c r="Q7" s="23" t="s">
        <v>69</v>
      </c>
      <c r="R7" s="23" t="s">
        <v>150</v>
      </c>
      <c r="S7" s="23" t="s">
        <v>49</v>
      </c>
      <c r="T7" s="25" t="s">
        <v>41</v>
      </c>
      <c r="U7" s="25">
        <v>800</v>
      </c>
      <c r="V7" s="25">
        <v>100</v>
      </c>
    </row>
    <row r="8" spans="1:22" s="29" customFormat="1" ht="11.25">
      <c r="A8" s="101">
        <v>4</v>
      </c>
      <c r="B8" s="101" t="s">
        <v>69</v>
      </c>
      <c r="C8" s="101" t="s">
        <v>368</v>
      </c>
      <c r="D8" s="103"/>
      <c r="E8" s="99" t="s">
        <v>369</v>
      </c>
      <c r="F8" s="32">
        <v>10340</v>
      </c>
      <c r="G8" s="32">
        <v>10200</v>
      </c>
      <c r="H8" s="32">
        <f t="shared" si="0"/>
        <v>140</v>
      </c>
      <c r="I8" s="32" t="s">
        <v>370</v>
      </c>
      <c r="J8" s="33">
        <v>915</v>
      </c>
      <c r="K8" s="34">
        <v>4.3</v>
      </c>
      <c r="L8" s="33" t="s">
        <v>371</v>
      </c>
      <c r="M8" s="30" t="s">
        <v>372</v>
      </c>
      <c r="N8" s="32">
        <v>1971</v>
      </c>
      <c r="O8" s="32" t="s">
        <v>109</v>
      </c>
      <c r="P8" s="30">
        <v>4</v>
      </c>
      <c r="Q8" s="30" t="s">
        <v>69</v>
      </c>
      <c r="R8" s="30" t="s">
        <v>368</v>
      </c>
      <c r="S8" s="30" t="s">
        <v>49</v>
      </c>
      <c r="T8" s="32" t="s">
        <v>130</v>
      </c>
      <c r="U8" s="32">
        <v>1100</v>
      </c>
      <c r="V8" s="32">
        <v>111.6</v>
      </c>
    </row>
    <row r="9" spans="1:22" s="29" customFormat="1" ht="11.25">
      <c r="A9" s="101">
        <v>5</v>
      </c>
      <c r="B9" s="101" t="s">
        <v>69</v>
      </c>
      <c r="C9" s="102" t="s">
        <v>158</v>
      </c>
      <c r="D9" s="103"/>
      <c r="E9" s="100">
        <v>20.06</v>
      </c>
      <c r="F9" s="37">
        <v>5900</v>
      </c>
      <c r="G9" s="37">
        <v>5400</v>
      </c>
      <c r="H9" s="37">
        <f t="shared" si="0"/>
        <v>500</v>
      </c>
      <c r="I9" s="37">
        <v>392</v>
      </c>
      <c r="J9" s="38">
        <v>1195</v>
      </c>
      <c r="K9" s="40">
        <v>65.8</v>
      </c>
      <c r="L9" s="38">
        <v>10725</v>
      </c>
      <c r="M9" s="35" t="s">
        <v>159</v>
      </c>
      <c r="N9" s="37">
        <v>1963</v>
      </c>
      <c r="O9" s="37" t="s">
        <v>127</v>
      </c>
      <c r="P9" s="35">
        <v>5</v>
      </c>
      <c r="Q9" s="35" t="s">
        <v>69</v>
      </c>
      <c r="R9" s="35" t="s">
        <v>158</v>
      </c>
      <c r="S9" s="35" t="s">
        <v>49</v>
      </c>
      <c r="T9" s="37" t="s">
        <v>41</v>
      </c>
      <c r="U9" s="37">
        <v>800</v>
      </c>
      <c r="V9" s="37">
        <v>79</v>
      </c>
    </row>
    <row r="10" spans="1:22" s="29" customFormat="1" ht="11.25">
      <c r="A10" s="101">
        <v>6</v>
      </c>
      <c r="B10" s="101" t="s">
        <v>69</v>
      </c>
      <c r="C10" s="102" t="s">
        <v>249</v>
      </c>
      <c r="D10" s="103"/>
      <c r="E10" s="100">
        <v>6</v>
      </c>
      <c r="F10" s="37">
        <v>5750</v>
      </c>
      <c r="G10" s="37">
        <v>5000</v>
      </c>
      <c r="H10" s="37">
        <f t="shared" si="0"/>
        <v>750</v>
      </c>
      <c r="I10" s="37">
        <v>3200</v>
      </c>
      <c r="J10" s="38">
        <v>2295</v>
      </c>
      <c r="K10" s="40">
        <v>22</v>
      </c>
      <c r="L10" s="38">
        <v>14380</v>
      </c>
      <c r="M10" s="35" t="s">
        <v>250</v>
      </c>
      <c r="N10" s="37">
        <v>1962</v>
      </c>
      <c r="O10" s="37" t="s">
        <v>127</v>
      </c>
      <c r="P10" s="35">
        <v>6</v>
      </c>
      <c r="Q10" s="35" t="s">
        <v>69</v>
      </c>
      <c r="R10" s="35" t="s">
        <v>249</v>
      </c>
      <c r="S10" s="35" t="s">
        <v>49</v>
      </c>
      <c r="T10" s="37" t="s">
        <v>130</v>
      </c>
      <c r="U10" s="37">
        <v>1000</v>
      </c>
      <c r="V10" s="37">
        <v>59</v>
      </c>
    </row>
    <row r="11" spans="1:22" s="29" customFormat="1" ht="11.25">
      <c r="A11" s="101">
        <v>7</v>
      </c>
      <c r="B11" s="101" t="s">
        <v>69</v>
      </c>
      <c r="C11" s="101" t="s">
        <v>394</v>
      </c>
      <c r="D11" s="103"/>
      <c r="E11" s="100" t="s">
        <v>395</v>
      </c>
      <c r="F11" s="37">
        <v>960</v>
      </c>
      <c r="G11" s="37">
        <v>840</v>
      </c>
      <c r="H11" s="37">
        <f t="shared" si="0"/>
        <v>120</v>
      </c>
      <c r="I11" s="37" t="s">
        <v>396</v>
      </c>
      <c r="J11" s="38">
        <v>192</v>
      </c>
      <c r="K11" s="40">
        <v>2.5</v>
      </c>
      <c r="L11" s="37" t="s">
        <v>371</v>
      </c>
      <c r="M11" s="35" t="s">
        <v>397</v>
      </c>
      <c r="N11" s="37">
        <v>1975</v>
      </c>
      <c r="O11" s="37" t="s">
        <v>109</v>
      </c>
      <c r="P11" s="35">
        <v>7</v>
      </c>
      <c r="Q11" s="35" t="s">
        <v>69</v>
      </c>
      <c r="R11" s="35" t="s">
        <v>394</v>
      </c>
      <c r="S11" s="35" t="s">
        <v>49</v>
      </c>
      <c r="T11" s="37" t="s">
        <v>130</v>
      </c>
      <c r="U11" s="37">
        <v>800</v>
      </c>
      <c r="V11" s="37">
        <v>53.3</v>
      </c>
    </row>
    <row r="12" spans="1:22" s="29" customFormat="1" ht="11.25">
      <c r="A12" s="101">
        <v>8</v>
      </c>
      <c r="B12" s="101" t="s">
        <v>69</v>
      </c>
      <c r="C12" s="101" t="s">
        <v>229</v>
      </c>
      <c r="D12" s="103"/>
      <c r="E12" s="100">
        <v>19.25</v>
      </c>
      <c r="F12" s="37">
        <v>800</v>
      </c>
      <c r="G12" s="37">
        <v>650</v>
      </c>
      <c r="H12" s="37">
        <f t="shared" si="0"/>
        <v>150</v>
      </c>
      <c r="I12" s="37">
        <v>315</v>
      </c>
      <c r="J12" s="38">
        <v>212</v>
      </c>
      <c r="K12" s="40">
        <v>27</v>
      </c>
      <c r="L12" s="37">
        <v>17726</v>
      </c>
      <c r="M12" s="35" t="s">
        <v>230</v>
      </c>
      <c r="N12" s="37">
        <v>1989</v>
      </c>
      <c r="O12" s="37" t="s">
        <v>123</v>
      </c>
      <c r="P12" s="35">
        <v>8</v>
      </c>
      <c r="Q12" s="35" t="s">
        <v>69</v>
      </c>
      <c r="R12" s="35" t="s">
        <v>229</v>
      </c>
      <c r="S12" s="35" t="s">
        <v>49</v>
      </c>
      <c r="T12" s="37" t="s">
        <v>45</v>
      </c>
      <c r="U12" s="37">
        <v>800</v>
      </c>
      <c r="V12" s="37">
        <v>99</v>
      </c>
    </row>
    <row r="13" spans="1:22" s="29" customFormat="1" ht="11.25">
      <c r="A13" s="101">
        <v>9</v>
      </c>
      <c r="B13" s="101" t="s">
        <v>69</v>
      </c>
      <c r="C13" s="102" t="s">
        <v>337</v>
      </c>
      <c r="D13" s="103"/>
      <c r="E13" s="100">
        <v>9.5</v>
      </c>
      <c r="F13" s="37">
        <v>560</v>
      </c>
      <c r="G13" s="37">
        <v>510</v>
      </c>
      <c r="H13" s="37">
        <f t="shared" si="0"/>
        <v>50</v>
      </c>
      <c r="I13" s="37">
        <v>178</v>
      </c>
      <c r="J13" s="38">
        <v>262</v>
      </c>
      <c r="K13" s="40">
        <v>8.4</v>
      </c>
      <c r="L13" s="37"/>
      <c r="M13" s="35" t="s">
        <v>230</v>
      </c>
      <c r="N13" s="37">
        <v>1960</v>
      </c>
      <c r="O13" s="37" t="s">
        <v>127</v>
      </c>
      <c r="P13" s="35">
        <v>9</v>
      </c>
      <c r="Q13" s="35" t="s">
        <v>69</v>
      </c>
      <c r="R13" s="35" t="s">
        <v>337</v>
      </c>
      <c r="S13" s="35" t="s">
        <v>49</v>
      </c>
      <c r="T13" s="37" t="s">
        <v>41</v>
      </c>
      <c r="U13" s="37">
        <v>300</v>
      </c>
      <c r="V13" s="37"/>
    </row>
    <row r="14" spans="1:22" s="29" customFormat="1" ht="11.25">
      <c r="A14" s="101">
        <v>10</v>
      </c>
      <c r="B14" s="101"/>
      <c r="C14" s="103" t="s">
        <v>456</v>
      </c>
      <c r="D14" s="103"/>
      <c r="E14" s="100"/>
      <c r="F14" s="37"/>
      <c r="G14" s="37"/>
      <c r="H14" s="37"/>
      <c r="I14" s="37"/>
      <c r="J14" s="38"/>
      <c r="K14" s="40"/>
      <c r="L14" s="37"/>
      <c r="M14" s="35"/>
      <c r="N14" s="37"/>
      <c r="O14" s="37"/>
      <c r="P14" s="35"/>
      <c r="Q14" s="35"/>
      <c r="R14" s="35"/>
      <c r="S14" s="35"/>
      <c r="T14" s="37"/>
      <c r="U14" s="37"/>
      <c r="V14" s="37"/>
    </row>
    <row r="15" spans="1:22" s="29" customFormat="1" ht="11.25">
      <c r="A15" s="101">
        <v>11</v>
      </c>
      <c r="B15" s="101" t="s">
        <v>51</v>
      </c>
      <c r="C15" s="102" t="s">
        <v>52</v>
      </c>
      <c r="D15" s="103"/>
      <c r="E15" s="100" t="s">
        <v>53</v>
      </c>
      <c r="F15" s="37">
        <v>329000</v>
      </c>
      <c r="G15" s="37">
        <v>308000</v>
      </c>
      <c r="H15" s="37">
        <f aca="true" t="shared" si="1" ref="H15:H22">F15-G15</f>
        <v>21000</v>
      </c>
      <c r="I15" s="37" t="s">
        <v>54</v>
      </c>
      <c r="J15" s="38">
        <v>17300</v>
      </c>
      <c r="K15" s="40">
        <v>818.1</v>
      </c>
      <c r="L15" s="38">
        <v>340000</v>
      </c>
      <c r="M15" s="35" t="s">
        <v>55</v>
      </c>
      <c r="N15" s="37">
        <v>1974</v>
      </c>
      <c r="O15" s="37" t="s">
        <v>26</v>
      </c>
      <c r="P15" s="35">
        <v>10</v>
      </c>
      <c r="Q15" s="35" t="s">
        <v>51</v>
      </c>
      <c r="R15" s="35" t="s">
        <v>52</v>
      </c>
      <c r="S15" s="35" t="s">
        <v>49</v>
      </c>
      <c r="T15" s="37" t="s">
        <v>56</v>
      </c>
      <c r="U15" s="37" t="s">
        <v>57</v>
      </c>
      <c r="V15" s="37" t="s">
        <v>58</v>
      </c>
    </row>
    <row r="16" spans="1:22" s="29" customFormat="1" ht="11.25">
      <c r="A16" s="101">
        <v>12</v>
      </c>
      <c r="B16" s="101" t="s">
        <v>51</v>
      </c>
      <c r="C16" s="102" t="s">
        <v>287</v>
      </c>
      <c r="D16" s="103"/>
      <c r="E16" s="100" t="s">
        <v>288</v>
      </c>
      <c r="F16" s="37">
        <v>23780</v>
      </c>
      <c r="G16" s="37">
        <v>23300</v>
      </c>
      <c r="H16" s="37">
        <f t="shared" si="1"/>
        <v>480</v>
      </c>
      <c r="I16" s="37" t="s">
        <v>289</v>
      </c>
      <c r="J16" s="38">
        <v>2250</v>
      </c>
      <c r="K16" s="40">
        <v>14.3</v>
      </c>
      <c r="L16" s="38">
        <v>74534</v>
      </c>
      <c r="M16" s="35" t="s">
        <v>290</v>
      </c>
      <c r="N16" s="37">
        <v>1970</v>
      </c>
      <c r="O16" s="37" t="s">
        <v>62</v>
      </c>
      <c r="P16" s="35">
        <v>11</v>
      </c>
      <c r="Q16" s="35" t="s">
        <v>51</v>
      </c>
      <c r="R16" s="41" t="s">
        <v>287</v>
      </c>
      <c r="S16" s="41" t="s">
        <v>49</v>
      </c>
      <c r="T16" s="38" t="s">
        <v>130</v>
      </c>
      <c r="U16" s="38" t="s">
        <v>291</v>
      </c>
      <c r="V16" s="38" t="s">
        <v>292</v>
      </c>
    </row>
    <row r="17" spans="1:22" s="29" customFormat="1" ht="11.25">
      <c r="A17" s="101">
        <v>13</v>
      </c>
      <c r="B17" s="103" t="s">
        <v>51</v>
      </c>
      <c r="C17" s="102" t="s">
        <v>92</v>
      </c>
      <c r="D17" s="103"/>
      <c r="E17" s="100">
        <v>25</v>
      </c>
      <c r="F17" s="38">
        <v>10466</v>
      </c>
      <c r="G17" s="38">
        <v>8400</v>
      </c>
      <c r="H17" s="37">
        <f t="shared" si="1"/>
        <v>2066</v>
      </c>
      <c r="I17" s="37">
        <v>185</v>
      </c>
      <c r="J17" s="38">
        <v>1184</v>
      </c>
      <c r="K17" s="40">
        <v>164</v>
      </c>
      <c r="L17" s="38">
        <v>25887</v>
      </c>
      <c r="M17" s="35" t="s">
        <v>93</v>
      </c>
      <c r="N17" s="37">
        <v>1967</v>
      </c>
      <c r="O17" s="37" t="s">
        <v>75</v>
      </c>
      <c r="P17" s="35">
        <v>12</v>
      </c>
      <c r="Q17" s="41" t="s">
        <v>51</v>
      </c>
      <c r="R17" s="41" t="s">
        <v>92</v>
      </c>
      <c r="S17" s="41" t="s">
        <v>49</v>
      </c>
      <c r="T17" s="38" t="s">
        <v>45</v>
      </c>
      <c r="U17" s="38">
        <v>800</v>
      </c>
      <c r="V17" s="38">
        <v>127.5</v>
      </c>
    </row>
    <row r="18" spans="1:22" s="29" customFormat="1" ht="11.25">
      <c r="A18" s="101">
        <v>14</v>
      </c>
      <c r="B18" s="103" t="s">
        <v>51</v>
      </c>
      <c r="C18" s="102" t="s">
        <v>121</v>
      </c>
      <c r="D18" s="103"/>
      <c r="E18" s="100">
        <v>10.3</v>
      </c>
      <c r="F18" s="38">
        <v>3100</v>
      </c>
      <c r="G18" s="38">
        <v>3050</v>
      </c>
      <c r="H18" s="37">
        <f t="shared" si="1"/>
        <v>50</v>
      </c>
      <c r="I18" s="37">
        <v>411</v>
      </c>
      <c r="J18" s="38">
        <v>985</v>
      </c>
      <c r="K18" s="40">
        <v>96.7</v>
      </c>
      <c r="L18" s="38">
        <v>9300</v>
      </c>
      <c r="M18" s="35" t="s">
        <v>122</v>
      </c>
      <c r="N18" s="37">
        <v>1961</v>
      </c>
      <c r="O18" s="37" t="s">
        <v>123</v>
      </c>
      <c r="P18" s="35">
        <v>13</v>
      </c>
      <c r="Q18" s="41" t="s">
        <v>51</v>
      </c>
      <c r="R18" s="41" t="s">
        <v>121</v>
      </c>
      <c r="S18" s="41" t="s">
        <v>49</v>
      </c>
      <c r="T18" s="38" t="s">
        <v>124</v>
      </c>
      <c r="U18" s="38">
        <v>800</v>
      </c>
      <c r="V18" s="38">
        <v>47.8</v>
      </c>
    </row>
    <row r="19" spans="1:22" s="29" customFormat="1" ht="11.25">
      <c r="A19" s="101">
        <v>15</v>
      </c>
      <c r="B19" s="101" t="s">
        <v>51</v>
      </c>
      <c r="C19" s="102" t="s">
        <v>215</v>
      </c>
      <c r="D19" s="103"/>
      <c r="E19" s="100">
        <v>12.3</v>
      </c>
      <c r="F19" s="37">
        <v>2975</v>
      </c>
      <c r="G19" s="37">
        <v>2873</v>
      </c>
      <c r="H19" s="37">
        <f t="shared" si="1"/>
        <v>102</v>
      </c>
      <c r="I19" s="37">
        <v>321</v>
      </c>
      <c r="J19" s="38">
        <v>580</v>
      </c>
      <c r="K19" s="40">
        <v>32.5</v>
      </c>
      <c r="L19" s="38">
        <v>5975</v>
      </c>
      <c r="M19" s="35" t="s">
        <v>216</v>
      </c>
      <c r="N19" s="37">
        <v>1989</v>
      </c>
      <c r="O19" s="37" t="s">
        <v>75</v>
      </c>
      <c r="P19" s="35">
        <v>14</v>
      </c>
      <c r="Q19" s="35" t="s">
        <v>51</v>
      </c>
      <c r="R19" s="35" t="s">
        <v>215</v>
      </c>
      <c r="S19" s="35" t="s">
        <v>49</v>
      </c>
      <c r="T19" s="37" t="s">
        <v>41</v>
      </c>
      <c r="U19" s="37">
        <v>500</v>
      </c>
      <c r="V19" s="37">
        <v>71</v>
      </c>
    </row>
    <row r="20" spans="1:22" s="29" customFormat="1" ht="11.25">
      <c r="A20" s="101">
        <v>16</v>
      </c>
      <c r="B20" s="101" t="s">
        <v>51</v>
      </c>
      <c r="C20" s="102" t="s">
        <v>194</v>
      </c>
      <c r="D20" s="103"/>
      <c r="E20" s="100">
        <v>23</v>
      </c>
      <c r="F20" s="37">
        <v>2340</v>
      </c>
      <c r="G20" s="37">
        <v>2200</v>
      </c>
      <c r="H20" s="37">
        <f t="shared" si="1"/>
        <v>140</v>
      </c>
      <c r="I20" s="37">
        <v>226</v>
      </c>
      <c r="J20" s="38">
        <v>268</v>
      </c>
      <c r="K20" s="40">
        <v>43</v>
      </c>
      <c r="L20" s="38">
        <v>13476</v>
      </c>
      <c r="M20" s="35" t="s">
        <v>195</v>
      </c>
      <c r="N20" s="37">
        <v>1962</v>
      </c>
      <c r="O20" s="37" t="s">
        <v>123</v>
      </c>
      <c r="P20" s="35">
        <v>15</v>
      </c>
      <c r="Q20" s="35" t="s">
        <v>51</v>
      </c>
      <c r="R20" s="35" t="s">
        <v>194</v>
      </c>
      <c r="S20" s="35" t="s">
        <v>49</v>
      </c>
      <c r="T20" s="37" t="s">
        <v>41</v>
      </c>
      <c r="U20" s="37">
        <v>700</v>
      </c>
      <c r="V20" s="37">
        <v>140</v>
      </c>
    </row>
    <row r="21" spans="1:22" s="29" customFormat="1" ht="11.25">
      <c r="A21" s="101">
        <v>17</v>
      </c>
      <c r="B21" s="101" t="s">
        <v>51</v>
      </c>
      <c r="C21" s="102" t="s">
        <v>238</v>
      </c>
      <c r="D21" s="103"/>
      <c r="E21" s="100">
        <v>8</v>
      </c>
      <c r="F21" s="37">
        <v>944</v>
      </c>
      <c r="G21" s="37">
        <v>919</v>
      </c>
      <c r="H21" s="37">
        <f t="shared" si="1"/>
        <v>25</v>
      </c>
      <c r="I21" s="37">
        <v>340</v>
      </c>
      <c r="J21" s="38">
        <v>263</v>
      </c>
      <c r="K21" s="40">
        <v>25.7</v>
      </c>
      <c r="L21" s="38">
        <v>3700</v>
      </c>
      <c r="M21" s="35" t="s">
        <v>216</v>
      </c>
      <c r="N21" s="37">
        <v>1988</v>
      </c>
      <c r="O21" s="37" t="s">
        <v>75</v>
      </c>
      <c r="P21" s="35">
        <v>16</v>
      </c>
      <c r="Q21" s="35" t="s">
        <v>51</v>
      </c>
      <c r="R21" s="35" t="s">
        <v>238</v>
      </c>
      <c r="S21" s="35" t="s">
        <v>49</v>
      </c>
      <c r="T21" s="37" t="s">
        <v>45</v>
      </c>
      <c r="U21" s="37">
        <v>400</v>
      </c>
      <c r="V21" s="37">
        <v>50</v>
      </c>
    </row>
    <row r="22" spans="1:22" s="29" customFormat="1" ht="11.25">
      <c r="A22" s="101">
        <v>18</v>
      </c>
      <c r="B22" s="101" t="s">
        <v>51</v>
      </c>
      <c r="C22" s="102" t="s">
        <v>418</v>
      </c>
      <c r="D22" s="103"/>
      <c r="E22" s="100">
        <v>4.5</v>
      </c>
      <c r="F22" s="37">
        <v>440</v>
      </c>
      <c r="G22" s="37">
        <v>420</v>
      </c>
      <c r="H22" s="37">
        <f t="shared" si="1"/>
        <v>20</v>
      </c>
      <c r="I22" s="37">
        <v>900</v>
      </c>
      <c r="J22" s="38">
        <v>154</v>
      </c>
      <c r="K22" s="40">
        <v>0.7</v>
      </c>
      <c r="L22" s="38">
        <v>2000</v>
      </c>
      <c r="M22" s="35" t="s">
        <v>419</v>
      </c>
      <c r="N22" s="37">
        <v>1963</v>
      </c>
      <c r="O22" s="37" t="s">
        <v>123</v>
      </c>
      <c r="P22" s="35">
        <v>17</v>
      </c>
      <c r="Q22" s="35" t="s">
        <v>51</v>
      </c>
      <c r="R22" s="35" t="s">
        <v>418</v>
      </c>
      <c r="S22" s="35" t="s">
        <v>49</v>
      </c>
      <c r="T22" s="37" t="s">
        <v>420</v>
      </c>
      <c r="U22" s="37">
        <v>400</v>
      </c>
      <c r="V22" s="37">
        <v>24</v>
      </c>
    </row>
    <row r="23" spans="1:22" s="29" customFormat="1" ht="11.25">
      <c r="A23" s="101">
        <v>19</v>
      </c>
      <c r="B23" s="101" t="s">
        <v>51</v>
      </c>
      <c r="C23" s="101" t="s">
        <v>160</v>
      </c>
      <c r="D23" s="103"/>
      <c r="E23" s="100">
        <v>7</v>
      </c>
      <c r="F23" s="37">
        <v>430</v>
      </c>
      <c r="G23" s="37">
        <v>405</v>
      </c>
      <c r="H23" s="37">
        <v>25</v>
      </c>
      <c r="I23" s="37">
        <v>222</v>
      </c>
      <c r="J23" s="38">
        <v>340</v>
      </c>
      <c r="K23" s="40">
        <v>65.8</v>
      </c>
      <c r="L23" s="37" t="s">
        <v>130</v>
      </c>
      <c r="M23" s="35" t="s">
        <v>161</v>
      </c>
      <c r="N23" s="37">
        <v>1957</v>
      </c>
      <c r="O23" s="37" t="s">
        <v>123</v>
      </c>
      <c r="P23" s="35">
        <v>18</v>
      </c>
      <c r="Q23" s="35" t="s">
        <v>51</v>
      </c>
      <c r="R23" s="35" t="s">
        <v>160</v>
      </c>
      <c r="S23" s="35" t="s">
        <v>49</v>
      </c>
      <c r="T23" s="37" t="s">
        <v>41</v>
      </c>
      <c r="U23" s="37">
        <v>500</v>
      </c>
      <c r="V23" s="37">
        <v>35</v>
      </c>
    </row>
    <row r="24" spans="1:22" s="29" customFormat="1" ht="11.25">
      <c r="A24" s="101">
        <v>20</v>
      </c>
      <c r="B24" s="101"/>
      <c r="C24" s="101" t="s">
        <v>443</v>
      </c>
      <c r="D24" s="103" t="s">
        <v>448</v>
      </c>
      <c r="E24" s="100"/>
      <c r="F24" s="37"/>
      <c r="G24" s="37"/>
      <c r="H24" s="37"/>
      <c r="I24" s="37"/>
      <c r="J24" s="38"/>
      <c r="K24" s="40"/>
      <c r="L24" s="37"/>
      <c r="M24" s="35"/>
      <c r="N24" s="37"/>
      <c r="O24" s="37"/>
      <c r="P24" s="35"/>
      <c r="Q24" s="35"/>
      <c r="R24" s="35"/>
      <c r="S24" s="35"/>
      <c r="T24" s="37"/>
      <c r="U24" s="37"/>
      <c r="V24" s="37"/>
    </row>
    <row r="25" spans="1:22" s="29" customFormat="1" ht="11.25">
      <c r="A25" s="101">
        <v>21</v>
      </c>
      <c r="B25" s="101" t="s">
        <v>72</v>
      </c>
      <c r="C25" s="102" t="s">
        <v>282</v>
      </c>
      <c r="D25" s="103"/>
      <c r="E25" s="100">
        <v>19.2</v>
      </c>
      <c r="F25" s="37">
        <v>10250</v>
      </c>
      <c r="G25" s="37">
        <v>9450</v>
      </c>
      <c r="H25" s="37">
        <f aca="true" t="shared" si="2" ref="H25:H30">F25-G25</f>
        <v>800</v>
      </c>
      <c r="I25" s="37">
        <v>680</v>
      </c>
      <c r="J25" s="38">
        <v>1670</v>
      </c>
      <c r="K25" s="40">
        <v>16</v>
      </c>
      <c r="L25" s="38">
        <v>70090</v>
      </c>
      <c r="M25" s="35" t="s">
        <v>283</v>
      </c>
      <c r="N25" s="37">
        <v>1970</v>
      </c>
      <c r="O25" s="37" t="s">
        <v>75</v>
      </c>
      <c r="P25" s="35">
        <v>19</v>
      </c>
      <c r="Q25" s="35" t="s">
        <v>72</v>
      </c>
      <c r="R25" s="41" t="s">
        <v>282</v>
      </c>
      <c r="S25" s="41" t="s">
        <v>49</v>
      </c>
      <c r="T25" s="38" t="s">
        <v>130</v>
      </c>
      <c r="U25" s="38">
        <v>1500</v>
      </c>
      <c r="V25" s="38">
        <v>120</v>
      </c>
    </row>
    <row r="26" spans="1:22" s="29" customFormat="1" ht="11.25">
      <c r="A26" s="101">
        <v>22</v>
      </c>
      <c r="B26" s="101" t="s">
        <v>72</v>
      </c>
      <c r="C26" s="101" t="s">
        <v>177</v>
      </c>
      <c r="D26" s="103" t="s">
        <v>448</v>
      </c>
      <c r="E26" s="100">
        <v>24</v>
      </c>
      <c r="F26" s="37">
        <v>8500</v>
      </c>
      <c r="G26" s="37">
        <v>8400</v>
      </c>
      <c r="H26" s="37">
        <f t="shared" si="2"/>
        <v>100</v>
      </c>
      <c r="I26" s="37">
        <v>270</v>
      </c>
      <c r="J26" s="38">
        <v>412</v>
      </c>
      <c r="K26" s="40">
        <v>60.8</v>
      </c>
      <c r="L26" s="38">
        <v>5546</v>
      </c>
      <c r="M26" s="35" t="s">
        <v>178</v>
      </c>
      <c r="N26" s="37">
        <v>1961</v>
      </c>
      <c r="O26" s="37" t="s">
        <v>62</v>
      </c>
      <c r="P26" s="35">
        <v>20</v>
      </c>
      <c r="Q26" s="35" t="s">
        <v>72</v>
      </c>
      <c r="R26" s="35" t="s">
        <v>177</v>
      </c>
      <c r="S26" s="35" t="s">
        <v>49</v>
      </c>
      <c r="T26" s="37" t="s">
        <v>41</v>
      </c>
      <c r="U26" s="37">
        <v>1000</v>
      </c>
      <c r="V26" s="37">
        <v>121</v>
      </c>
    </row>
    <row r="27" spans="1:22" s="29" customFormat="1" ht="11.25">
      <c r="A27" s="101">
        <v>23</v>
      </c>
      <c r="B27" s="101" t="s">
        <v>72</v>
      </c>
      <c r="C27" s="102" t="s">
        <v>110</v>
      </c>
      <c r="D27" s="103"/>
      <c r="E27" s="100">
        <v>23.77</v>
      </c>
      <c r="F27" s="37">
        <v>2800</v>
      </c>
      <c r="G27" s="37">
        <v>2650</v>
      </c>
      <c r="H27" s="37">
        <f t="shared" si="2"/>
        <v>150</v>
      </c>
      <c r="I27" s="37">
        <v>160</v>
      </c>
      <c r="J27" s="38">
        <v>360</v>
      </c>
      <c r="K27" s="40">
        <v>108</v>
      </c>
      <c r="L27" s="38">
        <v>12744</v>
      </c>
      <c r="M27" s="35" t="s">
        <v>111</v>
      </c>
      <c r="N27" s="37">
        <v>1963</v>
      </c>
      <c r="O27" s="37" t="s">
        <v>75</v>
      </c>
      <c r="P27" s="35">
        <v>21</v>
      </c>
      <c r="Q27" s="35" t="s">
        <v>72</v>
      </c>
      <c r="R27" s="35" t="s">
        <v>110</v>
      </c>
      <c r="S27" s="35" t="s">
        <v>49</v>
      </c>
      <c r="T27" s="37" t="s">
        <v>41</v>
      </c>
      <c r="U27" s="37" t="s">
        <v>112</v>
      </c>
      <c r="V27" s="37">
        <v>120</v>
      </c>
    </row>
    <row r="28" spans="1:22" s="29" customFormat="1" ht="11.25">
      <c r="A28" s="101">
        <v>24</v>
      </c>
      <c r="B28" s="101" t="s">
        <v>72</v>
      </c>
      <c r="C28" s="102" t="s">
        <v>286</v>
      </c>
      <c r="D28" s="103"/>
      <c r="E28" s="100">
        <v>10</v>
      </c>
      <c r="F28" s="37">
        <v>950</v>
      </c>
      <c r="G28" s="37">
        <v>850</v>
      </c>
      <c r="H28" s="37">
        <f t="shared" si="2"/>
        <v>100</v>
      </c>
      <c r="I28" s="37">
        <v>140</v>
      </c>
      <c r="J28" s="38">
        <v>75</v>
      </c>
      <c r="K28" s="40">
        <v>15.6</v>
      </c>
      <c r="L28" s="38">
        <v>2060</v>
      </c>
      <c r="M28" s="35" t="s">
        <v>280</v>
      </c>
      <c r="N28" s="37">
        <v>1961</v>
      </c>
      <c r="O28" s="37" t="s">
        <v>123</v>
      </c>
      <c r="P28" s="35">
        <v>22</v>
      </c>
      <c r="Q28" s="35" t="s">
        <v>72</v>
      </c>
      <c r="R28" s="35" t="s">
        <v>286</v>
      </c>
      <c r="S28" s="35" t="s">
        <v>49</v>
      </c>
      <c r="T28" s="37" t="s">
        <v>41</v>
      </c>
      <c r="U28" s="37">
        <v>500</v>
      </c>
      <c r="V28" s="37"/>
    </row>
    <row r="29" spans="1:22" s="29" customFormat="1" ht="11.25">
      <c r="A29" s="101">
        <v>25</v>
      </c>
      <c r="B29" s="101" t="s">
        <v>72</v>
      </c>
      <c r="C29" s="102" t="s">
        <v>73</v>
      </c>
      <c r="D29" s="103"/>
      <c r="E29" s="100">
        <v>6.55</v>
      </c>
      <c r="F29" s="37">
        <v>827</v>
      </c>
      <c r="G29" s="37">
        <v>600</v>
      </c>
      <c r="H29" s="37">
        <f t="shared" si="2"/>
        <v>227</v>
      </c>
      <c r="I29" s="37">
        <v>720</v>
      </c>
      <c r="J29" s="38">
        <v>444</v>
      </c>
      <c r="K29" s="40">
        <v>245.2</v>
      </c>
      <c r="L29" s="38">
        <v>2517</v>
      </c>
      <c r="M29" s="35" t="s">
        <v>74</v>
      </c>
      <c r="N29" s="37">
        <v>1956</v>
      </c>
      <c r="O29" s="37" t="s">
        <v>75</v>
      </c>
      <c r="P29" s="35">
        <v>23</v>
      </c>
      <c r="Q29" s="35" t="s">
        <v>72</v>
      </c>
      <c r="R29" s="35" t="s">
        <v>73</v>
      </c>
      <c r="S29" s="35" t="s">
        <v>49</v>
      </c>
      <c r="T29" s="37" t="s">
        <v>41</v>
      </c>
      <c r="U29" s="37">
        <v>600</v>
      </c>
      <c r="V29" s="37">
        <v>36</v>
      </c>
    </row>
    <row r="30" spans="1:22" s="29" customFormat="1" ht="11.25">
      <c r="A30" s="101">
        <v>26</v>
      </c>
      <c r="B30" s="101" t="s">
        <v>72</v>
      </c>
      <c r="C30" s="101" t="s">
        <v>332</v>
      </c>
      <c r="D30" s="103" t="s">
        <v>448</v>
      </c>
      <c r="E30" s="100">
        <v>15.4</v>
      </c>
      <c r="F30" s="37">
        <v>650</v>
      </c>
      <c r="G30" s="37">
        <v>600</v>
      </c>
      <c r="H30" s="37">
        <f t="shared" si="2"/>
        <v>50</v>
      </c>
      <c r="I30" s="37">
        <v>275</v>
      </c>
      <c r="J30" s="38">
        <v>75</v>
      </c>
      <c r="K30" s="40">
        <v>9.1</v>
      </c>
      <c r="L30" s="38">
        <v>1250</v>
      </c>
      <c r="M30" s="35" t="s">
        <v>280</v>
      </c>
      <c r="N30" s="37">
        <v>1960</v>
      </c>
      <c r="O30" s="37" t="s">
        <v>123</v>
      </c>
      <c r="P30" s="35">
        <v>24</v>
      </c>
      <c r="Q30" s="35" t="s">
        <v>72</v>
      </c>
      <c r="R30" s="35" t="s">
        <v>332</v>
      </c>
      <c r="S30" s="35" t="s">
        <v>49</v>
      </c>
      <c r="T30" s="37" t="s">
        <v>41</v>
      </c>
      <c r="U30" s="37">
        <v>500</v>
      </c>
      <c r="V30" s="37"/>
    </row>
    <row r="31" spans="1:22" s="29" customFormat="1" ht="11.25">
      <c r="A31" s="101">
        <v>27</v>
      </c>
      <c r="B31" s="101"/>
      <c r="C31" s="101" t="s">
        <v>458</v>
      </c>
      <c r="D31" s="103" t="s">
        <v>464</v>
      </c>
      <c r="E31" s="100"/>
      <c r="F31" s="37"/>
      <c r="G31" s="37"/>
      <c r="H31" s="37"/>
      <c r="I31" s="37"/>
      <c r="J31" s="38"/>
      <c r="K31" s="40"/>
      <c r="L31" s="38"/>
      <c r="M31" s="35"/>
      <c r="N31" s="37"/>
      <c r="O31" s="37"/>
      <c r="P31" s="35"/>
      <c r="Q31" s="35"/>
      <c r="R31" s="35"/>
      <c r="S31" s="35"/>
      <c r="T31" s="37"/>
      <c r="U31" s="37"/>
      <c r="V31" s="37"/>
    </row>
    <row r="32" spans="1:22" s="29" customFormat="1" ht="11.25">
      <c r="A32" s="101">
        <v>28</v>
      </c>
      <c r="B32" s="101"/>
      <c r="C32" s="101" t="s">
        <v>459</v>
      </c>
      <c r="D32" s="103" t="s">
        <v>464</v>
      </c>
      <c r="E32" s="100"/>
      <c r="F32" s="37"/>
      <c r="G32" s="37"/>
      <c r="H32" s="37"/>
      <c r="I32" s="37"/>
      <c r="J32" s="38"/>
      <c r="K32" s="40"/>
      <c r="L32" s="38"/>
      <c r="M32" s="35"/>
      <c r="N32" s="37"/>
      <c r="O32" s="37"/>
      <c r="P32" s="35"/>
      <c r="Q32" s="35"/>
      <c r="R32" s="35"/>
      <c r="S32" s="35"/>
      <c r="T32" s="37"/>
      <c r="U32" s="37"/>
      <c r="V32" s="37"/>
    </row>
    <row r="33" spans="1:22" s="29" customFormat="1" ht="11.25">
      <c r="A33" s="101">
        <v>29</v>
      </c>
      <c r="B33" s="101"/>
      <c r="C33" s="101" t="s">
        <v>460</v>
      </c>
      <c r="D33" s="103" t="s">
        <v>464</v>
      </c>
      <c r="E33" s="100"/>
      <c r="F33" s="37"/>
      <c r="G33" s="37"/>
      <c r="H33" s="37"/>
      <c r="I33" s="37"/>
      <c r="J33" s="38"/>
      <c r="K33" s="40"/>
      <c r="L33" s="38"/>
      <c r="M33" s="35"/>
      <c r="N33" s="37"/>
      <c r="O33" s="37"/>
      <c r="P33" s="35"/>
      <c r="Q33" s="35"/>
      <c r="R33" s="35"/>
      <c r="S33" s="35"/>
      <c r="T33" s="37"/>
      <c r="U33" s="37"/>
      <c r="V33" s="37"/>
    </row>
    <row r="34" spans="1:22" s="29" customFormat="1" ht="11.25">
      <c r="A34" s="101">
        <v>30</v>
      </c>
      <c r="B34" s="101"/>
      <c r="C34" s="101" t="s">
        <v>461</v>
      </c>
      <c r="D34" s="103" t="s">
        <v>464</v>
      </c>
      <c r="E34" s="100"/>
      <c r="F34" s="37"/>
      <c r="G34" s="37"/>
      <c r="H34" s="37"/>
      <c r="I34" s="37"/>
      <c r="J34" s="38"/>
      <c r="K34" s="40"/>
      <c r="L34" s="38"/>
      <c r="M34" s="35"/>
      <c r="N34" s="37"/>
      <c r="O34" s="37"/>
      <c r="P34" s="35"/>
      <c r="Q34" s="35"/>
      <c r="R34" s="35"/>
      <c r="S34" s="35"/>
      <c r="T34" s="37"/>
      <c r="U34" s="37"/>
      <c r="V34" s="37"/>
    </row>
    <row r="35" spans="1:22" s="29" customFormat="1" ht="11.25">
      <c r="A35" s="101">
        <v>31</v>
      </c>
      <c r="B35" s="101"/>
      <c r="C35" s="101" t="s">
        <v>462</v>
      </c>
      <c r="D35" s="103" t="s">
        <v>464</v>
      </c>
      <c r="E35" s="100"/>
      <c r="F35" s="37"/>
      <c r="G35" s="37"/>
      <c r="H35" s="37"/>
      <c r="I35" s="37"/>
      <c r="J35" s="38"/>
      <c r="K35" s="40"/>
      <c r="L35" s="38"/>
      <c r="M35" s="35"/>
      <c r="N35" s="37"/>
      <c r="O35" s="37"/>
      <c r="P35" s="35"/>
      <c r="Q35" s="35"/>
      <c r="R35" s="35"/>
      <c r="S35" s="35"/>
      <c r="T35" s="37"/>
      <c r="U35" s="37"/>
      <c r="V35" s="37"/>
    </row>
    <row r="36" spans="1:22" s="29" customFormat="1" ht="11.25">
      <c r="A36" s="101">
        <v>32</v>
      </c>
      <c r="B36" s="101"/>
      <c r="C36" s="101" t="s">
        <v>178</v>
      </c>
      <c r="D36" s="103" t="s">
        <v>464</v>
      </c>
      <c r="E36" s="100"/>
      <c r="F36" s="37"/>
      <c r="G36" s="37"/>
      <c r="H36" s="37"/>
      <c r="I36" s="37"/>
      <c r="J36" s="38"/>
      <c r="K36" s="40"/>
      <c r="L36" s="38"/>
      <c r="M36" s="35"/>
      <c r="N36" s="37"/>
      <c r="O36" s="37"/>
      <c r="P36" s="35"/>
      <c r="Q36" s="35"/>
      <c r="R36" s="35"/>
      <c r="S36" s="35"/>
      <c r="T36" s="37"/>
      <c r="U36" s="37"/>
      <c r="V36" s="37"/>
    </row>
    <row r="37" spans="1:22" s="29" customFormat="1" ht="11.25">
      <c r="A37" s="101">
        <v>33</v>
      </c>
      <c r="B37" s="101" t="s">
        <v>113</v>
      </c>
      <c r="C37" s="102" t="s">
        <v>128</v>
      </c>
      <c r="D37" s="103"/>
      <c r="E37" s="100">
        <v>12.85</v>
      </c>
      <c r="F37" s="37">
        <v>43200</v>
      </c>
      <c r="G37" s="37">
        <v>40800</v>
      </c>
      <c r="H37" s="37">
        <f aca="true" t="shared" si="3" ref="H37:H43">F37-G37</f>
        <v>2400</v>
      </c>
      <c r="I37" s="37">
        <v>380</v>
      </c>
      <c r="J37" s="38">
        <v>3246</v>
      </c>
      <c r="K37" s="39">
        <v>94.2</v>
      </c>
      <c r="L37" s="38">
        <v>69691</v>
      </c>
      <c r="M37" s="35" t="s">
        <v>129</v>
      </c>
      <c r="N37" s="37">
        <v>1963</v>
      </c>
      <c r="O37" s="37" t="s">
        <v>62</v>
      </c>
      <c r="P37" s="35">
        <v>25</v>
      </c>
      <c r="Q37" s="35" t="s">
        <v>113</v>
      </c>
      <c r="R37" s="35" t="s">
        <v>128</v>
      </c>
      <c r="S37" s="35" t="s">
        <v>49</v>
      </c>
      <c r="T37" s="37" t="s">
        <v>130</v>
      </c>
      <c r="U37" s="37" t="s">
        <v>131</v>
      </c>
      <c r="V37" s="37">
        <v>380</v>
      </c>
    </row>
    <row r="38" spans="1:22" s="29" customFormat="1" ht="11.25">
      <c r="A38" s="101">
        <v>34</v>
      </c>
      <c r="B38" s="101" t="s">
        <v>113</v>
      </c>
      <c r="C38" s="102" t="s">
        <v>181</v>
      </c>
      <c r="D38" s="103"/>
      <c r="E38" s="100">
        <v>32.3</v>
      </c>
      <c r="F38" s="37">
        <v>20250</v>
      </c>
      <c r="G38" s="37">
        <v>19500</v>
      </c>
      <c r="H38" s="37">
        <f t="shared" si="3"/>
        <v>750</v>
      </c>
      <c r="I38" s="37">
        <v>343</v>
      </c>
      <c r="J38" s="38">
        <v>1567</v>
      </c>
      <c r="K38" s="39">
        <v>57</v>
      </c>
      <c r="L38" s="38">
        <v>24350</v>
      </c>
      <c r="M38" s="35" t="s">
        <v>182</v>
      </c>
      <c r="N38" s="37">
        <v>1966</v>
      </c>
      <c r="O38" s="37" t="s">
        <v>62</v>
      </c>
      <c r="P38" s="35">
        <v>26</v>
      </c>
      <c r="Q38" s="35" t="s">
        <v>113</v>
      </c>
      <c r="R38" s="35" t="s">
        <v>181</v>
      </c>
      <c r="S38" s="35" t="s">
        <v>49</v>
      </c>
      <c r="T38" s="37" t="s">
        <v>41</v>
      </c>
      <c r="U38" s="37">
        <v>1020</v>
      </c>
      <c r="V38" s="37">
        <v>228</v>
      </c>
    </row>
    <row r="39" spans="1:22" s="29" customFormat="1" ht="11.25">
      <c r="A39" s="101">
        <v>35</v>
      </c>
      <c r="B39" s="103" t="s">
        <v>113</v>
      </c>
      <c r="C39" s="102" t="s">
        <v>146</v>
      </c>
      <c r="D39" s="103"/>
      <c r="E39" s="100">
        <v>34.3</v>
      </c>
      <c r="F39" s="37">
        <v>17500</v>
      </c>
      <c r="G39" s="37">
        <v>16200</v>
      </c>
      <c r="H39" s="37">
        <f t="shared" si="3"/>
        <v>1300</v>
      </c>
      <c r="I39" s="37">
        <v>312</v>
      </c>
      <c r="J39" s="38">
        <v>1648</v>
      </c>
      <c r="K39" s="39">
        <v>69.9</v>
      </c>
      <c r="L39" s="38">
        <v>31688</v>
      </c>
      <c r="M39" s="35" t="s">
        <v>147</v>
      </c>
      <c r="N39" s="37">
        <v>1971</v>
      </c>
      <c r="O39" s="37" t="s">
        <v>62</v>
      </c>
      <c r="P39" s="35">
        <v>27</v>
      </c>
      <c r="Q39" s="41" t="s">
        <v>113</v>
      </c>
      <c r="R39" s="41" t="s">
        <v>146</v>
      </c>
      <c r="S39" s="41" t="s">
        <v>49</v>
      </c>
      <c r="T39" s="38" t="s">
        <v>41</v>
      </c>
      <c r="U39" s="38">
        <v>1400</v>
      </c>
      <c r="V39" s="38">
        <v>161</v>
      </c>
    </row>
    <row r="40" spans="1:22" s="29" customFormat="1" ht="11.25">
      <c r="A40" s="101">
        <v>36</v>
      </c>
      <c r="B40" s="101" t="s">
        <v>113</v>
      </c>
      <c r="C40" s="102" t="s">
        <v>179</v>
      </c>
      <c r="D40" s="103"/>
      <c r="E40" s="100">
        <v>27.5</v>
      </c>
      <c r="F40" s="37">
        <v>12000</v>
      </c>
      <c r="G40" s="37">
        <v>11480</v>
      </c>
      <c r="H40" s="37">
        <f t="shared" si="3"/>
        <v>520</v>
      </c>
      <c r="I40" s="37">
        <v>380</v>
      </c>
      <c r="J40" s="38">
        <v>1070</v>
      </c>
      <c r="K40" s="39">
        <v>60</v>
      </c>
      <c r="L40" s="38">
        <v>55895</v>
      </c>
      <c r="M40" s="35" t="s">
        <v>180</v>
      </c>
      <c r="N40" s="37">
        <v>1963</v>
      </c>
      <c r="O40" s="37" t="s">
        <v>62</v>
      </c>
      <c r="P40" s="35">
        <v>28</v>
      </c>
      <c r="Q40" s="35" t="s">
        <v>113</v>
      </c>
      <c r="R40" s="35" t="s">
        <v>179</v>
      </c>
      <c r="S40" s="35" t="s">
        <v>49</v>
      </c>
      <c r="T40" s="37" t="s">
        <v>45</v>
      </c>
      <c r="U40" s="37">
        <v>1000</v>
      </c>
      <c r="V40" s="37">
        <v>144</v>
      </c>
    </row>
    <row r="41" spans="1:22" s="29" customFormat="1" ht="11.25">
      <c r="A41" s="101">
        <v>37</v>
      </c>
      <c r="B41" s="101" t="s">
        <v>113</v>
      </c>
      <c r="C41" s="102" t="s">
        <v>114</v>
      </c>
      <c r="D41" s="103"/>
      <c r="E41" s="100">
        <v>17</v>
      </c>
      <c r="F41" s="37">
        <v>1430</v>
      </c>
      <c r="G41" s="37">
        <v>1040</v>
      </c>
      <c r="H41" s="37">
        <f t="shared" si="3"/>
        <v>390</v>
      </c>
      <c r="I41" s="37">
        <v>170</v>
      </c>
      <c r="J41" s="38">
        <v>238</v>
      </c>
      <c r="K41" s="39">
        <v>103.3</v>
      </c>
      <c r="L41" s="38">
        <v>8609</v>
      </c>
      <c r="M41" s="35" t="s">
        <v>115</v>
      </c>
      <c r="N41" s="37">
        <v>1972</v>
      </c>
      <c r="O41" s="37" t="s">
        <v>75</v>
      </c>
      <c r="P41" s="35">
        <v>29</v>
      </c>
      <c r="Q41" s="35" t="s">
        <v>113</v>
      </c>
      <c r="R41" s="35" t="s">
        <v>114</v>
      </c>
      <c r="S41" s="35" t="s">
        <v>49</v>
      </c>
      <c r="T41" s="37" t="s">
        <v>41</v>
      </c>
      <c r="U41" s="37">
        <v>5460</v>
      </c>
      <c r="V41" s="37">
        <v>65</v>
      </c>
    </row>
    <row r="42" spans="1:22" s="29" customFormat="1" ht="11.25">
      <c r="A42" s="101">
        <v>38</v>
      </c>
      <c r="B42" s="101" t="s">
        <v>113</v>
      </c>
      <c r="C42" s="102" t="s">
        <v>273</v>
      </c>
      <c r="D42" s="103"/>
      <c r="E42" s="100">
        <v>22.45</v>
      </c>
      <c r="F42" s="37">
        <v>609</v>
      </c>
      <c r="G42" s="37">
        <v>500</v>
      </c>
      <c r="H42" s="37">
        <f t="shared" si="3"/>
        <v>109</v>
      </c>
      <c r="I42" s="37">
        <v>136</v>
      </c>
      <c r="J42" s="38">
        <v>84</v>
      </c>
      <c r="K42" s="39">
        <v>17.8</v>
      </c>
      <c r="L42" s="37" t="s">
        <v>130</v>
      </c>
      <c r="M42" s="35" t="s">
        <v>274</v>
      </c>
      <c r="N42" s="37">
        <v>1969</v>
      </c>
      <c r="O42" s="37" t="s">
        <v>75</v>
      </c>
      <c r="P42" s="35">
        <v>30</v>
      </c>
      <c r="Q42" s="35" t="s">
        <v>113</v>
      </c>
      <c r="R42" s="35" t="s">
        <v>273</v>
      </c>
      <c r="S42" s="35" t="s">
        <v>49</v>
      </c>
      <c r="T42" s="37" t="s">
        <v>41</v>
      </c>
      <c r="U42" s="37">
        <v>500</v>
      </c>
      <c r="V42" s="37">
        <v>92</v>
      </c>
    </row>
    <row r="43" spans="1:22" s="29" customFormat="1" ht="11.25">
      <c r="A43" s="101">
        <v>39</v>
      </c>
      <c r="B43" s="101" t="s">
        <v>113</v>
      </c>
      <c r="C43" s="102" t="s">
        <v>245</v>
      </c>
      <c r="D43" s="103"/>
      <c r="E43" s="100">
        <v>11.3</v>
      </c>
      <c r="F43" s="37">
        <v>340</v>
      </c>
      <c r="G43" s="37">
        <v>320</v>
      </c>
      <c r="H43" s="37">
        <f t="shared" si="3"/>
        <v>20</v>
      </c>
      <c r="I43" s="37">
        <v>350</v>
      </c>
      <c r="J43" s="38">
        <v>140</v>
      </c>
      <c r="K43" s="39">
        <v>22.7</v>
      </c>
      <c r="L43" s="38">
        <v>1800</v>
      </c>
      <c r="M43" s="35" t="s">
        <v>246</v>
      </c>
      <c r="N43" s="37">
        <v>1966</v>
      </c>
      <c r="O43" s="37" t="s">
        <v>123</v>
      </c>
      <c r="P43" s="35">
        <v>31</v>
      </c>
      <c r="Q43" s="35" t="s">
        <v>113</v>
      </c>
      <c r="R43" s="35" t="s">
        <v>245</v>
      </c>
      <c r="S43" s="35" t="s">
        <v>49</v>
      </c>
      <c r="T43" s="37" t="s">
        <v>41</v>
      </c>
      <c r="U43" s="37">
        <v>500</v>
      </c>
      <c r="V43" s="37">
        <v>55</v>
      </c>
    </row>
    <row r="44" spans="1:22" s="29" customFormat="1" ht="11.25">
      <c r="A44" s="101">
        <v>40</v>
      </c>
      <c r="B44" s="101" t="s">
        <v>113</v>
      </c>
      <c r="C44" s="102" t="s">
        <v>258</v>
      </c>
      <c r="D44" s="103"/>
      <c r="E44" s="100">
        <v>9</v>
      </c>
      <c r="F44" s="37">
        <v>450</v>
      </c>
      <c r="G44" s="37">
        <v>400</v>
      </c>
      <c r="H44" s="37">
        <v>50</v>
      </c>
      <c r="I44" s="37">
        <v>195</v>
      </c>
      <c r="J44" s="38">
        <v>95</v>
      </c>
      <c r="K44" s="39">
        <v>20</v>
      </c>
      <c r="L44" s="37" t="s">
        <v>100</v>
      </c>
      <c r="M44" s="35" t="s">
        <v>259</v>
      </c>
      <c r="N44" s="37">
        <v>1960</v>
      </c>
      <c r="O44" s="37" t="s">
        <v>127</v>
      </c>
      <c r="P44" s="35">
        <v>32</v>
      </c>
      <c r="Q44" s="35" t="s">
        <v>113</v>
      </c>
      <c r="R44" s="35" t="s">
        <v>258</v>
      </c>
      <c r="S44" s="35" t="s">
        <v>49</v>
      </c>
      <c r="T44" s="37" t="s">
        <v>45</v>
      </c>
      <c r="U44" s="37">
        <v>800</v>
      </c>
      <c r="V44" s="37">
        <v>54</v>
      </c>
    </row>
    <row r="45" spans="1:22" s="29" customFormat="1" ht="11.25">
      <c r="A45" s="101">
        <v>41</v>
      </c>
      <c r="B45" s="101" t="s">
        <v>155</v>
      </c>
      <c r="C45" s="102" t="s">
        <v>231</v>
      </c>
      <c r="D45" s="103"/>
      <c r="E45" s="100">
        <v>34.3</v>
      </c>
      <c r="F45" s="37">
        <v>40179</v>
      </c>
      <c r="G45" s="37">
        <v>39850</v>
      </c>
      <c r="H45" s="37">
        <f>F45-G45</f>
        <v>329</v>
      </c>
      <c r="I45" s="37">
        <v>2520</v>
      </c>
      <c r="J45" s="38">
        <v>4430</v>
      </c>
      <c r="K45" s="39">
        <v>27</v>
      </c>
      <c r="L45" s="38">
        <v>190065</v>
      </c>
      <c r="M45" s="35" t="s">
        <v>232</v>
      </c>
      <c r="N45" s="37">
        <v>1969</v>
      </c>
      <c r="O45" s="37" t="s">
        <v>26</v>
      </c>
      <c r="P45" s="35">
        <v>33</v>
      </c>
      <c r="Q45" s="35" t="s">
        <v>155</v>
      </c>
      <c r="R45" s="35" t="s">
        <v>231</v>
      </c>
      <c r="S45" s="35" t="s">
        <v>49</v>
      </c>
      <c r="T45" s="37" t="s">
        <v>233</v>
      </c>
      <c r="U45" s="37">
        <v>1500</v>
      </c>
      <c r="V45" s="37">
        <v>161</v>
      </c>
    </row>
    <row r="46" spans="1:22" s="29" customFormat="1" ht="11.25">
      <c r="A46" s="101">
        <v>42</v>
      </c>
      <c r="B46" s="101" t="s">
        <v>155</v>
      </c>
      <c r="C46" s="102" t="s">
        <v>156</v>
      </c>
      <c r="D46" s="103"/>
      <c r="E46" s="100">
        <v>22.3</v>
      </c>
      <c r="F46" s="37">
        <v>8100</v>
      </c>
      <c r="G46" s="37">
        <v>7100</v>
      </c>
      <c r="H46" s="37">
        <f>F46-G46</f>
        <v>1000</v>
      </c>
      <c r="I46" s="37">
        <v>580</v>
      </c>
      <c r="J46" s="38">
        <v>2060</v>
      </c>
      <c r="K46" s="39">
        <v>66.5</v>
      </c>
      <c r="L46" s="38">
        <v>140000</v>
      </c>
      <c r="M46" s="35" t="s">
        <v>157</v>
      </c>
      <c r="N46" s="37">
        <v>1969</v>
      </c>
      <c r="O46" s="37" t="s">
        <v>62</v>
      </c>
      <c r="P46" s="35">
        <v>34</v>
      </c>
      <c r="Q46" s="35" t="s">
        <v>155</v>
      </c>
      <c r="R46" s="41" t="s">
        <v>156</v>
      </c>
      <c r="S46" s="41" t="s">
        <v>49</v>
      </c>
      <c r="T46" s="38" t="s">
        <v>45</v>
      </c>
      <c r="U46" s="38">
        <v>700</v>
      </c>
      <c r="V46" s="38">
        <v>92</v>
      </c>
    </row>
    <row r="47" spans="1:22" s="29" customFormat="1" ht="11.25">
      <c r="A47" s="101">
        <v>43</v>
      </c>
      <c r="B47" s="101" t="s">
        <v>155</v>
      </c>
      <c r="C47" s="102" t="s">
        <v>260</v>
      </c>
      <c r="D47" s="103"/>
      <c r="E47" s="100">
        <v>25</v>
      </c>
      <c r="F47" s="37">
        <v>2570</v>
      </c>
      <c r="G47" s="37">
        <v>2340</v>
      </c>
      <c r="H47" s="37">
        <f>F47-G47</f>
        <v>230</v>
      </c>
      <c r="I47" s="37">
        <v>349</v>
      </c>
      <c r="J47" s="38">
        <v>305</v>
      </c>
      <c r="K47" s="39">
        <v>20</v>
      </c>
      <c r="L47" s="38">
        <v>14161</v>
      </c>
      <c r="M47" s="35" t="s">
        <v>261</v>
      </c>
      <c r="N47" s="37">
        <v>1970</v>
      </c>
      <c r="O47" s="37" t="s">
        <v>75</v>
      </c>
      <c r="P47" s="35">
        <v>35</v>
      </c>
      <c r="Q47" s="35" t="s">
        <v>155</v>
      </c>
      <c r="R47" s="35" t="s">
        <v>260</v>
      </c>
      <c r="S47" s="35" t="s">
        <v>49</v>
      </c>
      <c r="T47" s="37" t="s">
        <v>41</v>
      </c>
      <c r="U47" s="37">
        <v>700</v>
      </c>
      <c r="V47" s="37">
        <v>101</v>
      </c>
    </row>
    <row r="48" spans="1:22" s="29" customFormat="1" ht="11.25">
      <c r="A48" s="101">
        <v>44</v>
      </c>
      <c r="B48" s="101" t="s">
        <v>155</v>
      </c>
      <c r="C48" s="101" t="s">
        <v>391</v>
      </c>
      <c r="D48" s="103"/>
      <c r="E48" s="100">
        <v>37.4</v>
      </c>
      <c r="F48" s="37">
        <v>11220</v>
      </c>
      <c r="G48" s="37">
        <v>11050</v>
      </c>
      <c r="H48" s="37">
        <f>F48-G48</f>
        <v>170</v>
      </c>
      <c r="I48" s="37">
        <v>373</v>
      </c>
      <c r="J48" s="35">
        <v>700</v>
      </c>
      <c r="K48" s="36">
        <v>2.54</v>
      </c>
      <c r="L48" s="37" t="s">
        <v>130</v>
      </c>
      <c r="M48" s="35" t="s">
        <v>392</v>
      </c>
      <c r="N48" s="37">
        <v>1992</v>
      </c>
      <c r="O48" s="37" t="s">
        <v>62</v>
      </c>
      <c r="P48" s="35">
        <v>36</v>
      </c>
      <c r="Q48" s="35" t="s">
        <v>155</v>
      </c>
      <c r="R48" s="35" t="s">
        <v>391</v>
      </c>
      <c r="S48" s="35" t="s">
        <v>393</v>
      </c>
      <c r="T48" s="37" t="s">
        <v>45</v>
      </c>
      <c r="U48" s="37">
        <v>1000</v>
      </c>
      <c r="V48" s="37">
        <v>222</v>
      </c>
    </row>
    <row r="49" spans="1:22" s="29" customFormat="1" ht="11.25">
      <c r="A49" s="101">
        <v>45</v>
      </c>
      <c r="B49" s="101" t="s">
        <v>155</v>
      </c>
      <c r="C49" s="101" t="s">
        <v>267</v>
      </c>
      <c r="D49" s="103"/>
      <c r="E49" s="100">
        <v>12.7</v>
      </c>
      <c r="F49" s="37">
        <v>434</v>
      </c>
      <c r="G49" s="37">
        <v>420</v>
      </c>
      <c r="H49" s="37">
        <v>14</v>
      </c>
      <c r="I49" s="37">
        <v>191</v>
      </c>
      <c r="J49" s="35">
        <v>87</v>
      </c>
      <c r="K49" s="40">
        <v>19</v>
      </c>
      <c r="L49" s="37" t="s">
        <v>100</v>
      </c>
      <c r="M49" s="35" t="s">
        <v>267</v>
      </c>
      <c r="N49" s="37">
        <v>1996</v>
      </c>
      <c r="O49" s="37" t="s">
        <v>123</v>
      </c>
      <c r="P49" s="35">
        <v>37</v>
      </c>
      <c r="Q49" s="35" t="s">
        <v>155</v>
      </c>
      <c r="R49" s="35" t="s">
        <v>267</v>
      </c>
      <c r="S49" s="35" t="s">
        <v>49</v>
      </c>
      <c r="T49" s="37" t="s">
        <v>41</v>
      </c>
      <c r="U49" s="37">
        <v>800</v>
      </c>
      <c r="V49" s="37">
        <v>54</v>
      </c>
    </row>
    <row r="50" spans="1:22" s="29" customFormat="1" ht="11.25">
      <c r="A50" s="101">
        <v>46</v>
      </c>
      <c r="B50" s="101"/>
      <c r="C50" s="101" t="s">
        <v>445</v>
      </c>
      <c r="D50" s="103" t="s">
        <v>465</v>
      </c>
      <c r="E50" s="100"/>
      <c r="F50" s="37"/>
      <c r="G50" s="37"/>
      <c r="H50" s="37"/>
      <c r="I50" s="37"/>
      <c r="J50" s="35"/>
      <c r="K50" s="40"/>
      <c r="L50" s="37"/>
      <c r="M50" s="35"/>
      <c r="N50" s="37"/>
      <c r="O50" s="37"/>
      <c r="P50" s="35"/>
      <c r="Q50" s="35"/>
      <c r="R50" s="35"/>
      <c r="S50" s="35"/>
      <c r="T50" s="37"/>
      <c r="U50" s="37"/>
      <c r="V50" s="37"/>
    </row>
    <row r="51" spans="1:22" s="29" customFormat="1" ht="11.25">
      <c r="A51" s="101">
        <v>47</v>
      </c>
      <c r="B51" s="101" t="s">
        <v>426</v>
      </c>
      <c r="C51" s="101" t="s">
        <v>427</v>
      </c>
      <c r="D51" s="103"/>
      <c r="E51" s="100">
        <v>17.6</v>
      </c>
      <c r="F51" s="37">
        <v>103</v>
      </c>
      <c r="G51" s="37">
        <v>100</v>
      </c>
      <c r="H51" s="37">
        <f aca="true" t="shared" si="4" ref="H51:H71">F51-G51</f>
        <v>3</v>
      </c>
      <c r="I51" s="37">
        <v>127</v>
      </c>
      <c r="J51" s="35"/>
      <c r="K51" s="40"/>
      <c r="L51" s="37">
        <v>2100</v>
      </c>
      <c r="M51" s="35" t="s">
        <v>280</v>
      </c>
      <c r="N51" s="37">
        <v>1995</v>
      </c>
      <c r="O51" s="37" t="s">
        <v>127</v>
      </c>
      <c r="P51" s="35">
        <v>38</v>
      </c>
      <c r="Q51" s="35" t="s">
        <v>426</v>
      </c>
      <c r="R51" s="35" t="s">
        <v>427</v>
      </c>
      <c r="S51" s="35" t="s">
        <v>49</v>
      </c>
      <c r="T51" s="37" t="s">
        <v>50</v>
      </c>
      <c r="U51" s="37">
        <v>630</v>
      </c>
      <c r="V51" s="37">
        <v>124.7</v>
      </c>
    </row>
    <row r="52" spans="1:22" s="29" customFormat="1" ht="11.25">
      <c r="A52" s="101">
        <v>48</v>
      </c>
      <c r="B52" s="101" t="s">
        <v>152</v>
      </c>
      <c r="C52" s="102" t="s">
        <v>281</v>
      </c>
      <c r="D52" s="103"/>
      <c r="E52" s="100">
        <v>57.34</v>
      </c>
      <c r="F52" s="37">
        <v>35400</v>
      </c>
      <c r="G52" s="37">
        <v>33400</v>
      </c>
      <c r="H52" s="37">
        <f t="shared" si="4"/>
        <v>2000</v>
      </c>
      <c r="I52" s="37">
        <v>519</v>
      </c>
      <c r="J52" s="38">
        <v>2000</v>
      </c>
      <c r="K52" s="40">
        <v>16.3</v>
      </c>
      <c r="L52" s="38">
        <v>28090</v>
      </c>
      <c r="M52" s="35" t="s">
        <v>154</v>
      </c>
      <c r="N52" s="37">
        <v>1978</v>
      </c>
      <c r="O52" s="37" t="s">
        <v>26</v>
      </c>
      <c r="P52" s="35">
        <v>39</v>
      </c>
      <c r="Q52" s="35" t="s">
        <v>152</v>
      </c>
      <c r="R52" s="35" t="s">
        <v>281</v>
      </c>
      <c r="S52" s="35" t="s">
        <v>33</v>
      </c>
      <c r="T52" s="37" t="s">
        <v>41</v>
      </c>
      <c r="U52" s="37">
        <v>1500</v>
      </c>
      <c r="V52" s="37">
        <v>376</v>
      </c>
    </row>
    <row r="53" spans="1:22" s="29" customFormat="1" ht="11.25">
      <c r="A53" s="101">
        <v>49</v>
      </c>
      <c r="B53" s="101" t="s">
        <v>152</v>
      </c>
      <c r="C53" s="102" t="s">
        <v>153</v>
      </c>
      <c r="D53" s="103"/>
      <c r="E53" s="100">
        <v>43.6</v>
      </c>
      <c r="F53" s="37">
        <v>13220</v>
      </c>
      <c r="G53" s="37">
        <v>11900</v>
      </c>
      <c r="H53" s="37">
        <f t="shared" si="4"/>
        <v>1320</v>
      </c>
      <c r="I53" s="37">
        <v>570</v>
      </c>
      <c r="J53" s="38">
        <v>1130</v>
      </c>
      <c r="K53" s="40">
        <v>68</v>
      </c>
      <c r="L53" s="38">
        <v>34442</v>
      </c>
      <c r="M53" s="35" t="s">
        <v>154</v>
      </c>
      <c r="N53" s="37">
        <v>1985</v>
      </c>
      <c r="O53" s="37" t="s">
        <v>62</v>
      </c>
      <c r="P53" s="35">
        <v>40</v>
      </c>
      <c r="Q53" s="35" t="s">
        <v>152</v>
      </c>
      <c r="R53" s="35" t="s">
        <v>153</v>
      </c>
      <c r="S53" s="35" t="s">
        <v>33</v>
      </c>
      <c r="T53" s="37" t="s">
        <v>45</v>
      </c>
      <c r="U53" s="37">
        <v>1000</v>
      </c>
      <c r="V53" s="37">
        <v>308</v>
      </c>
    </row>
    <row r="54" spans="1:22" s="29" customFormat="1" ht="11.25">
      <c r="A54" s="101">
        <v>50</v>
      </c>
      <c r="B54" s="101" t="s">
        <v>42</v>
      </c>
      <c r="C54" s="102" t="s">
        <v>43</v>
      </c>
      <c r="D54" s="103"/>
      <c r="E54" s="100">
        <v>58.5</v>
      </c>
      <c r="F54" s="37">
        <v>506000</v>
      </c>
      <c r="G54" s="37">
        <v>438000</v>
      </c>
      <c r="H54" s="37">
        <f t="shared" si="4"/>
        <v>68000</v>
      </c>
      <c r="I54" s="37">
        <v>1460</v>
      </c>
      <c r="J54" s="38">
        <v>25310</v>
      </c>
      <c r="K54" s="39">
        <v>985</v>
      </c>
      <c r="L54" s="38">
        <v>57096</v>
      </c>
      <c r="M54" s="35" t="s">
        <v>44</v>
      </c>
      <c r="N54" s="37">
        <v>1986</v>
      </c>
      <c r="O54" s="37" t="s">
        <v>26</v>
      </c>
      <c r="P54" s="35">
        <v>41</v>
      </c>
      <c r="Q54" s="35" t="s">
        <v>42</v>
      </c>
      <c r="R54" s="35" t="s">
        <v>43</v>
      </c>
      <c r="S54" s="35" t="s">
        <v>33</v>
      </c>
      <c r="T54" s="37" t="s">
        <v>45</v>
      </c>
      <c r="U54" s="37">
        <v>3400</v>
      </c>
      <c r="V54" s="37">
        <v>350</v>
      </c>
    </row>
    <row r="55" spans="1:22" s="29" customFormat="1" ht="11.25">
      <c r="A55" s="101">
        <v>51</v>
      </c>
      <c r="B55" s="101" t="s">
        <v>42</v>
      </c>
      <c r="C55" s="102" t="s">
        <v>125</v>
      </c>
      <c r="D55" s="103"/>
      <c r="E55" s="100">
        <v>28</v>
      </c>
      <c r="F55" s="37">
        <v>8500</v>
      </c>
      <c r="G55" s="37">
        <v>7900</v>
      </c>
      <c r="H55" s="37">
        <f t="shared" si="4"/>
        <v>600</v>
      </c>
      <c r="I55" s="37">
        <v>480</v>
      </c>
      <c r="J55" s="38">
        <v>975</v>
      </c>
      <c r="K55" s="39">
        <v>95</v>
      </c>
      <c r="L55" s="38">
        <v>20310</v>
      </c>
      <c r="M55" s="35" t="s">
        <v>126</v>
      </c>
      <c r="N55" s="37">
        <v>1970</v>
      </c>
      <c r="O55" s="37" t="s">
        <v>127</v>
      </c>
      <c r="P55" s="35">
        <v>42</v>
      </c>
      <c r="Q55" s="35" t="s">
        <v>42</v>
      </c>
      <c r="R55" s="35" t="s">
        <v>125</v>
      </c>
      <c r="S55" s="35" t="s">
        <v>33</v>
      </c>
      <c r="T55" s="37" t="s">
        <v>41</v>
      </c>
      <c r="U55" s="37">
        <v>1400</v>
      </c>
      <c r="V55" s="37">
        <v>136</v>
      </c>
    </row>
    <row r="56" spans="1:22" s="29" customFormat="1" ht="11.25">
      <c r="A56" s="101">
        <v>52</v>
      </c>
      <c r="B56" s="101" t="s">
        <v>42</v>
      </c>
      <c r="C56" s="102" t="s">
        <v>205</v>
      </c>
      <c r="D56" s="103"/>
      <c r="E56" s="100">
        <v>25.5</v>
      </c>
      <c r="F56" s="37">
        <v>8020</v>
      </c>
      <c r="G56" s="37">
        <v>7600</v>
      </c>
      <c r="H56" s="37">
        <f t="shared" si="4"/>
        <v>420</v>
      </c>
      <c r="I56" s="37">
        <v>450</v>
      </c>
      <c r="J56" s="38">
        <v>1120</v>
      </c>
      <c r="K56" s="39">
        <v>38.4</v>
      </c>
      <c r="L56" s="38">
        <v>50135</v>
      </c>
      <c r="M56" s="35" t="s">
        <v>206</v>
      </c>
      <c r="N56" s="37">
        <v>1972</v>
      </c>
      <c r="O56" s="37" t="s">
        <v>86</v>
      </c>
      <c r="P56" s="35">
        <v>43</v>
      </c>
      <c r="Q56" s="35" t="s">
        <v>42</v>
      </c>
      <c r="R56" s="35" t="s">
        <v>205</v>
      </c>
      <c r="S56" s="35" t="s">
        <v>49</v>
      </c>
      <c r="T56" s="37" t="s">
        <v>41</v>
      </c>
      <c r="U56" s="37">
        <v>900</v>
      </c>
      <c r="V56" s="37">
        <v>120</v>
      </c>
    </row>
    <row r="57" spans="1:22" s="29" customFormat="1" ht="11.25">
      <c r="A57" s="101">
        <v>53</v>
      </c>
      <c r="B57" s="101" t="s">
        <v>42</v>
      </c>
      <c r="C57" s="102" t="s">
        <v>265</v>
      </c>
      <c r="D57" s="103"/>
      <c r="E57" s="100">
        <v>20</v>
      </c>
      <c r="F57" s="37">
        <v>1800</v>
      </c>
      <c r="G57" s="37">
        <v>1530</v>
      </c>
      <c r="H57" s="37">
        <f t="shared" si="4"/>
        <v>270</v>
      </c>
      <c r="I57" s="37">
        <v>160</v>
      </c>
      <c r="J57" s="38">
        <v>225</v>
      </c>
      <c r="K57" s="39">
        <v>19.2</v>
      </c>
      <c r="L57" s="38">
        <v>4930</v>
      </c>
      <c r="M57" s="35" t="s">
        <v>266</v>
      </c>
      <c r="N57" s="37">
        <v>1960</v>
      </c>
      <c r="O57" s="37" t="s">
        <v>127</v>
      </c>
      <c r="P57" s="35">
        <v>44</v>
      </c>
      <c r="Q57" s="35" t="s">
        <v>42</v>
      </c>
      <c r="R57" s="35" t="s">
        <v>265</v>
      </c>
      <c r="S57" s="35" t="s">
        <v>49</v>
      </c>
      <c r="T57" s="37" t="s">
        <v>45</v>
      </c>
      <c r="U57" s="37">
        <v>500</v>
      </c>
      <c r="V57" s="37">
        <v>108</v>
      </c>
    </row>
    <row r="58" spans="1:22" s="29" customFormat="1" ht="11.25">
      <c r="A58" s="101">
        <v>54</v>
      </c>
      <c r="B58" s="101" t="s">
        <v>42</v>
      </c>
      <c r="C58" s="102" t="s">
        <v>169</v>
      </c>
      <c r="D58" s="103"/>
      <c r="E58" s="100">
        <v>11.65</v>
      </c>
      <c r="F58" s="37">
        <v>955</v>
      </c>
      <c r="G58" s="37">
        <v>900</v>
      </c>
      <c r="H58" s="37">
        <f t="shared" si="4"/>
        <v>55</v>
      </c>
      <c r="I58" s="37">
        <v>341</v>
      </c>
      <c r="J58" s="38">
        <v>465</v>
      </c>
      <c r="K58" s="39">
        <v>63</v>
      </c>
      <c r="L58" s="38">
        <v>6150</v>
      </c>
      <c r="M58" s="35" t="s">
        <v>170</v>
      </c>
      <c r="N58" s="37">
        <v>1959</v>
      </c>
      <c r="O58" s="37" t="s">
        <v>127</v>
      </c>
      <c r="P58" s="35">
        <v>45</v>
      </c>
      <c r="Q58" s="35" t="s">
        <v>42</v>
      </c>
      <c r="R58" s="35" t="s">
        <v>169</v>
      </c>
      <c r="S58" s="35" t="s">
        <v>49</v>
      </c>
      <c r="T58" s="37" t="s">
        <v>45</v>
      </c>
      <c r="U58" s="37">
        <v>500</v>
      </c>
      <c r="V58" s="37">
        <v>52</v>
      </c>
    </row>
    <row r="59" spans="1:22" s="29" customFormat="1" ht="11.25">
      <c r="A59" s="101">
        <v>55</v>
      </c>
      <c r="B59" s="101" t="s">
        <v>23</v>
      </c>
      <c r="C59" s="102" t="s">
        <v>24</v>
      </c>
      <c r="D59" s="103"/>
      <c r="E59" s="100">
        <v>78</v>
      </c>
      <c r="F59" s="37">
        <v>141350</v>
      </c>
      <c r="G59" s="37">
        <v>133350</v>
      </c>
      <c r="H59" s="37">
        <f t="shared" si="4"/>
        <v>8000</v>
      </c>
      <c r="I59" s="37">
        <v>338</v>
      </c>
      <c r="J59" s="38">
        <v>5619</v>
      </c>
      <c r="K59" s="40">
        <v>1381</v>
      </c>
      <c r="L59" s="38">
        <v>694000</v>
      </c>
      <c r="M59" s="35" t="s">
        <v>25</v>
      </c>
      <c r="N59" s="37">
        <v>1963</v>
      </c>
      <c r="O59" s="37" t="s">
        <v>26</v>
      </c>
      <c r="P59" s="35">
        <v>46</v>
      </c>
      <c r="Q59" s="35" t="s">
        <v>23</v>
      </c>
      <c r="R59" s="35" t="s">
        <v>24</v>
      </c>
      <c r="S59" s="35" t="s">
        <v>27</v>
      </c>
      <c r="T59" s="37" t="s">
        <v>28</v>
      </c>
      <c r="U59" s="37" t="s">
        <v>29</v>
      </c>
      <c r="V59" s="37">
        <v>58</v>
      </c>
    </row>
    <row r="60" spans="1:22" s="29" customFormat="1" ht="11.25">
      <c r="A60" s="101">
        <v>56</v>
      </c>
      <c r="B60" s="101" t="s">
        <v>23</v>
      </c>
      <c r="C60" s="102" t="s">
        <v>340</v>
      </c>
      <c r="D60" s="103"/>
      <c r="E60" s="100">
        <v>24</v>
      </c>
      <c r="F60" s="37">
        <v>1100</v>
      </c>
      <c r="G60" s="37">
        <v>1000</v>
      </c>
      <c r="H60" s="37">
        <f t="shared" si="4"/>
        <v>100</v>
      </c>
      <c r="I60" s="37">
        <v>324</v>
      </c>
      <c r="J60" s="38">
        <v>168</v>
      </c>
      <c r="K60" s="40">
        <v>7.3</v>
      </c>
      <c r="L60" s="38">
        <v>5880</v>
      </c>
      <c r="M60" s="35" t="s">
        <v>341</v>
      </c>
      <c r="N60" s="37">
        <v>1974</v>
      </c>
      <c r="O60" s="37" t="s">
        <v>75</v>
      </c>
      <c r="P60" s="35">
        <v>47</v>
      </c>
      <c r="Q60" s="35" t="s">
        <v>23</v>
      </c>
      <c r="R60" s="35" t="s">
        <v>340</v>
      </c>
      <c r="S60" s="35" t="s">
        <v>49</v>
      </c>
      <c r="T60" s="37" t="s">
        <v>41</v>
      </c>
      <c r="U60" s="37">
        <v>800</v>
      </c>
      <c r="V60" s="37">
        <v>132</v>
      </c>
    </row>
    <row r="61" spans="1:22" s="29" customFormat="1" ht="11.25">
      <c r="A61" s="101">
        <v>57</v>
      </c>
      <c r="B61" s="101" t="s">
        <v>23</v>
      </c>
      <c r="C61" s="102" t="s">
        <v>300</v>
      </c>
      <c r="D61" s="103"/>
      <c r="E61" s="100">
        <v>10.3</v>
      </c>
      <c r="F61" s="37">
        <v>260</v>
      </c>
      <c r="G61" s="37">
        <v>250</v>
      </c>
      <c r="H61" s="37">
        <f t="shared" si="4"/>
        <v>10</v>
      </c>
      <c r="I61" s="37">
        <v>426</v>
      </c>
      <c r="J61" s="38">
        <v>95</v>
      </c>
      <c r="K61" s="40">
        <v>11.8</v>
      </c>
      <c r="L61" s="38">
        <v>734</v>
      </c>
      <c r="M61" s="35" t="s">
        <v>301</v>
      </c>
      <c r="N61" s="37">
        <v>1957</v>
      </c>
      <c r="O61" s="37" t="s">
        <v>123</v>
      </c>
      <c r="P61" s="35">
        <v>48</v>
      </c>
      <c r="Q61" s="35" t="s">
        <v>23</v>
      </c>
      <c r="R61" s="35" t="s">
        <v>300</v>
      </c>
      <c r="S61" s="35" t="s">
        <v>49</v>
      </c>
      <c r="T61" s="37" t="s">
        <v>41</v>
      </c>
      <c r="U61" s="37">
        <v>250</v>
      </c>
      <c r="V61" s="37">
        <v>48</v>
      </c>
    </row>
    <row r="62" spans="1:22" s="29" customFormat="1" ht="11.25">
      <c r="A62" s="101">
        <v>58</v>
      </c>
      <c r="B62" s="101" t="s">
        <v>37</v>
      </c>
      <c r="C62" s="102" t="s">
        <v>38</v>
      </c>
      <c r="D62" s="103"/>
      <c r="E62" s="100">
        <v>23.7</v>
      </c>
      <c r="F62" s="37">
        <v>54800</v>
      </c>
      <c r="G62" s="37">
        <v>20600</v>
      </c>
      <c r="H62" s="37">
        <f t="shared" si="4"/>
        <v>34200</v>
      </c>
      <c r="I62" s="37">
        <v>627</v>
      </c>
      <c r="J62" s="38">
        <v>5380</v>
      </c>
      <c r="K62" s="40">
        <v>1310</v>
      </c>
      <c r="L62" s="38">
        <v>18167</v>
      </c>
      <c r="M62" s="35" t="s">
        <v>39</v>
      </c>
      <c r="N62" s="37">
        <v>1975</v>
      </c>
      <c r="O62" s="37" t="s">
        <v>26</v>
      </c>
      <c r="P62" s="35">
        <v>49</v>
      </c>
      <c r="Q62" s="35" t="s">
        <v>37</v>
      </c>
      <c r="R62" s="35" t="s">
        <v>38</v>
      </c>
      <c r="S62" s="35" t="s">
        <v>40</v>
      </c>
      <c r="T62" s="37" t="s">
        <v>41</v>
      </c>
      <c r="U62" s="37">
        <v>2000</v>
      </c>
      <c r="V62" s="37">
        <v>120</v>
      </c>
    </row>
    <row r="63" spans="1:22" s="29" customFormat="1" ht="11.25">
      <c r="A63" s="101">
        <v>59</v>
      </c>
      <c r="B63" s="101" t="s">
        <v>37</v>
      </c>
      <c r="C63" s="102" t="s">
        <v>201</v>
      </c>
      <c r="D63" s="103"/>
      <c r="E63" s="100">
        <v>28.6</v>
      </c>
      <c r="F63" s="37">
        <v>7300</v>
      </c>
      <c r="G63" s="37">
        <v>6300</v>
      </c>
      <c r="H63" s="37">
        <f t="shared" si="4"/>
        <v>1000</v>
      </c>
      <c r="I63" s="37">
        <v>350</v>
      </c>
      <c r="J63" s="38">
        <v>800</v>
      </c>
      <c r="K63" s="40">
        <v>41.5</v>
      </c>
      <c r="L63" s="38">
        <v>18917</v>
      </c>
      <c r="M63" s="35" t="s">
        <v>202</v>
      </c>
      <c r="N63" s="37">
        <v>1963</v>
      </c>
      <c r="O63" s="37" t="s">
        <v>62</v>
      </c>
      <c r="P63" s="35">
        <v>50</v>
      </c>
      <c r="Q63" s="35" t="s">
        <v>37</v>
      </c>
      <c r="R63" s="41" t="s">
        <v>201</v>
      </c>
      <c r="S63" s="41" t="s">
        <v>97</v>
      </c>
      <c r="T63" s="38" t="s">
        <v>45</v>
      </c>
      <c r="U63" s="38">
        <v>800</v>
      </c>
      <c r="V63" s="38">
        <v>150</v>
      </c>
    </row>
    <row r="64" spans="1:22" s="29" customFormat="1" ht="11.25">
      <c r="A64" s="101">
        <v>60</v>
      </c>
      <c r="B64" s="101" t="s">
        <v>37</v>
      </c>
      <c r="C64" s="102" t="s">
        <v>173</v>
      </c>
      <c r="D64" s="103"/>
      <c r="E64" s="100">
        <v>24</v>
      </c>
      <c r="F64" s="37">
        <v>7224</v>
      </c>
      <c r="G64" s="37">
        <v>5200</v>
      </c>
      <c r="H64" s="37">
        <f t="shared" si="4"/>
        <v>2024</v>
      </c>
      <c r="I64" s="37">
        <v>618</v>
      </c>
      <c r="J64" s="38">
        <v>900</v>
      </c>
      <c r="K64" s="40">
        <v>61.3</v>
      </c>
      <c r="L64" s="38">
        <v>27379</v>
      </c>
      <c r="M64" s="35" t="s">
        <v>174</v>
      </c>
      <c r="N64" s="37">
        <v>1982</v>
      </c>
      <c r="O64" s="37" t="s">
        <v>62</v>
      </c>
      <c r="P64" s="35">
        <v>51</v>
      </c>
      <c r="Q64" s="35" t="s">
        <v>37</v>
      </c>
      <c r="R64" s="35" t="s">
        <v>173</v>
      </c>
      <c r="S64" s="35" t="s">
        <v>33</v>
      </c>
      <c r="T64" s="37" t="s">
        <v>41</v>
      </c>
      <c r="U64" s="37">
        <v>620</v>
      </c>
      <c r="V64" s="37">
        <v>112</v>
      </c>
    </row>
    <row r="65" spans="1:22" s="29" customFormat="1" ht="11.25">
      <c r="A65" s="101">
        <v>61</v>
      </c>
      <c r="B65" s="101" t="s">
        <v>37</v>
      </c>
      <c r="C65" s="102" t="s">
        <v>407</v>
      </c>
      <c r="D65" s="103"/>
      <c r="E65" s="100">
        <v>23</v>
      </c>
      <c r="F65" s="37">
        <v>5910</v>
      </c>
      <c r="G65" s="37">
        <v>5450</v>
      </c>
      <c r="H65" s="37">
        <f t="shared" si="4"/>
        <v>460</v>
      </c>
      <c r="I65" s="37">
        <v>490</v>
      </c>
      <c r="J65" s="38">
        <v>1070</v>
      </c>
      <c r="K65" s="40">
        <v>1.9</v>
      </c>
      <c r="L65" s="38">
        <v>9924</v>
      </c>
      <c r="M65" s="35" t="s">
        <v>408</v>
      </c>
      <c r="N65" s="37">
        <v>1974</v>
      </c>
      <c r="O65" s="37" t="s">
        <v>62</v>
      </c>
      <c r="P65" s="35">
        <v>52</v>
      </c>
      <c r="Q65" s="35" t="s">
        <v>37</v>
      </c>
      <c r="R65" s="35" t="s">
        <v>407</v>
      </c>
      <c r="S65" s="35" t="s">
        <v>49</v>
      </c>
      <c r="T65" s="37" t="s">
        <v>45</v>
      </c>
      <c r="U65" s="37">
        <v>600</v>
      </c>
      <c r="V65" s="37">
        <v>115</v>
      </c>
    </row>
    <row r="66" spans="1:22" s="29" customFormat="1" ht="11.25">
      <c r="A66" s="101">
        <v>62</v>
      </c>
      <c r="B66" s="101" t="s">
        <v>37</v>
      </c>
      <c r="C66" s="102" t="s">
        <v>222</v>
      </c>
      <c r="D66" s="103"/>
      <c r="E66" s="100">
        <v>13</v>
      </c>
      <c r="F66" s="37">
        <v>1550</v>
      </c>
      <c r="G66" s="37">
        <v>1500</v>
      </c>
      <c r="H66" s="37">
        <f t="shared" si="4"/>
        <v>50</v>
      </c>
      <c r="I66" s="37">
        <v>435</v>
      </c>
      <c r="J66" s="38">
        <v>280</v>
      </c>
      <c r="K66" s="40">
        <v>28.3</v>
      </c>
      <c r="L66" s="38">
        <v>3000</v>
      </c>
      <c r="M66" s="35" t="s">
        <v>223</v>
      </c>
      <c r="N66" s="37">
        <v>1962</v>
      </c>
      <c r="O66" s="37" t="s">
        <v>75</v>
      </c>
      <c r="P66" s="35">
        <v>53</v>
      </c>
      <c r="Q66" s="35" t="s">
        <v>37</v>
      </c>
      <c r="R66" s="35" t="s">
        <v>222</v>
      </c>
      <c r="S66" s="35" t="s">
        <v>49</v>
      </c>
      <c r="T66" s="37" t="s">
        <v>41</v>
      </c>
      <c r="U66" s="37"/>
      <c r="V66" s="37"/>
    </row>
    <row r="67" spans="1:22" s="29" customFormat="1" ht="11.25">
      <c r="A67" s="101">
        <v>63</v>
      </c>
      <c r="B67" s="101" t="s">
        <v>37</v>
      </c>
      <c r="C67" s="102" t="s">
        <v>367</v>
      </c>
      <c r="D67" s="103"/>
      <c r="E67" s="100">
        <v>19.5</v>
      </c>
      <c r="F67" s="37">
        <v>1360</v>
      </c>
      <c r="G67" s="37">
        <v>1350</v>
      </c>
      <c r="H67" s="37">
        <f t="shared" si="4"/>
        <v>10</v>
      </c>
      <c r="I67" s="37">
        <v>210</v>
      </c>
      <c r="J67" s="38">
        <v>176</v>
      </c>
      <c r="K67" s="40">
        <v>4.4</v>
      </c>
      <c r="L67" s="38">
        <v>8003</v>
      </c>
      <c r="M67" s="35" t="s">
        <v>280</v>
      </c>
      <c r="N67" s="37">
        <v>1974</v>
      </c>
      <c r="O67" s="37" t="s">
        <v>127</v>
      </c>
      <c r="P67" s="35">
        <v>54</v>
      </c>
      <c r="Q67" s="35" t="s">
        <v>37</v>
      </c>
      <c r="R67" s="35" t="s">
        <v>367</v>
      </c>
      <c r="S67" s="35" t="s">
        <v>33</v>
      </c>
      <c r="T67" s="37" t="s">
        <v>41</v>
      </c>
      <c r="U67" s="37">
        <v>500</v>
      </c>
      <c r="V67" s="37"/>
    </row>
    <row r="68" spans="1:22" s="29" customFormat="1" ht="11.25">
      <c r="A68" s="101">
        <v>64</v>
      </c>
      <c r="B68" s="101" t="s">
        <v>37</v>
      </c>
      <c r="C68" s="102" t="s">
        <v>311</v>
      </c>
      <c r="D68" s="103"/>
      <c r="E68" s="100">
        <v>23.05</v>
      </c>
      <c r="F68" s="37">
        <v>1125</v>
      </c>
      <c r="G68" s="37">
        <v>980</v>
      </c>
      <c r="H68" s="37">
        <f t="shared" si="4"/>
        <v>145</v>
      </c>
      <c r="I68" s="37">
        <v>160</v>
      </c>
      <c r="J68" s="38">
        <v>166</v>
      </c>
      <c r="K68" s="40">
        <v>11</v>
      </c>
      <c r="L68" s="37" t="s">
        <v>312</v>
      </c>
      <c r="M68" s="35" t="s">
        <v>313</v>
      </c>
      <c r="N68" s="37">
        <v>1975</v>
      </c>
      <c r="O68" s="37" t="s">
        <v>75</v>
      </c>
      <c r="P68" s="35">
        <v>55</v>
      </c>
      <c r="Q68" s="35" t="s">
        <v>37</v>
      </c>
      <c r="R68" s="35" t="s">
        <v>311</v>
      </c>
      <c r="S68" s="35" t="s">
        <v>49</v>
      </c>
      <c r="T68" s="37" t="s">
        <v>41</v>
      </c>
      <c r="U68" s="37"/>
      <c r="V68" s="37"/>
    </row>
    <row r="69" spans="1:22" s="29" customFormat="1" ht="11.25">
      <c r="A69" s="101">
        <v>65</v>
      </c>
      <c r="B69" s="101" t="s">
        <v>37</v>
      </c>
      <c r="C69" s="102" t="s">
        <v>381</v>
      </c>
      <c r="D69" s="103"/>
      <c r="E69" s="100">
        <v>33.8</v>
      </c>
      <c r="F69" s="37">
        <v>4600</v>
      </c>
      <c r="G69" s="37">
        <v>4550</v>
      </c>
      <c r="H69" s="37">
        <f t="shared" si="4"/>
        <v>50</v>
      </c>
      <c r="I69" s="37">
        <v>651</v>
      </c>
      <c r="J69" s="38">
        <v>540</v>
      </c>
      <c r="K69" s="40">
        <v>3.7</v>
      </c>
      <c r="L69" s="38">
        <v>11021</v>
      </c>
      <c r="M69" s="35" t="s">
        <v>382</v>
      </c>
      <c r="N69" s="37">
        <v>1966</v>
      </c>
      <c r="O69" s="37" t="s">
        <v>75</v>
      </c>
      <c r="P69" s="35">
        <v>56</v>
      </c>
      <c r="Q69" s="35" t="s">
        <v>37</v>
      </c>
      <c r="R69" s="35" t="s">
        <v>381</v>
      </c>
      <c r="S69" s="35" t="s">
        <v>49</v>
      </c>
      <c r="T69" s="37" t="s">
        <v>41</v>
      </c>
      <c r="U69" s="37">
        <v>600</v>
      </c>
      <c r="V69" s="37">
        <v>180</v>
      </c>
    </row>
    <row r="70" spans="1:22" s="29" customFormat="1" ht="11.25">
      <c r="A70" s="101">
        <v>66</v>
      </c>
      <c r="B70" s="101" t="s">
        <v>37</v>
      </c>
      <c r="C70" s="102" t="s">
        <v>384</v>
      </c>
      <c r="D70" s="103"/>
      <c r="E70" s="100">
        <v>22.5</v>
      </c>
      <c r="F70" s="37">
        <v>3500</v>
      </c>
      <c r="G70" s="37">
        <v>3400</v>
      </c>
      <c r="H70" s="37">
        <f t="shared" si="4"/>
        <v>100</v>
      </c>
      <c r="I70" s="37">
        <v>192</v>
      </c>
      <c r="J70" s="38">
        <v>640</v>
      </c>
      <c r="K70" s="40">
        <v>3.4</v>
      </c>
      <c r="L70" s="38">
        <v>10077</v>
      </c>
      <c r="M70" s="35" t="s">
        <v>385</v>
      </c>
      <c r="N70" s="37">
        <v>1963</v>
      </c>
      <c r="O70" s="37" t="s">
        <v>75</v>
      </c>
      <c r="P70" s="35">
        <v>57</v>
      </c>
      <c r="Q70" s="35" t="s">
        <v>37</v>
      </c>
      <c r="R70" s="35" t="s">
        <v>384</v>
      </c>
      <c r="S70" s="35" t="s">
        <v>49</v>
      </c>
      <c r="T70" s="37" t="s">
        <v>130</v>
      </c>
      <c r="U70" s="37">
        <v>600</v>
      </c>
      <c r="V70" s="37">
        <v>106</v>
      </c>
    </row>
    <row r="71" spans="1:22" s="29" customFormat="1" ht="11.25">
      <c r="A71" s="101">
        <v>67</v>
      </c>
      <c r="B71" s="101" t="s">
        <v>37</v>
      </c>
      <c r="C71" s="102" t="s">
        <v>398</v>
      </c>
      <c r="D71" s="103"/>
      <c r="E71" s="100">
        <v>22.5</v>
      </c>
      <c r="F71" s="37">
        <v>2200</v>
      </c>
      <c r="G71" s="37">
        <v>2150</v>
      </c>
      <c r="H71" s="37">
        <f t="shared" si="4"/>
        <v>50</v>
      </c>
      <c r="I71" s="37">
        <v>370</v>
      </c>
      <c r="J71" s="38">
        <v>288</v>
      </c>
      <c r="K71" s="40">
        <v>2.5</v>
      </c>
      <c r="L71" s="38">
        <v>5650</v>
      </c>
      <c r="M71" s="35" t="s">
        <v>382</v>
      </c>
      <c r="N71" s="37">
        <v>1966</v>
      </c>
      <c r="O71" s="37" t="s">
        <v>75</v>
      </c>
      <c r="P71" s="35">
        <v>58</v>
      </c>
      <c r="Q71" s="35" t="s">
        <v>37</v>
      </c>
      <c r="R71" s="35" t="s">
        <v>398</v>
      </c>
      <c r="S71" s="35" t="s">
        <v>49</v>
      </c>
      <c r="T71" s="37" t="s">
        <v>41</v>
      </c>
      <c r="U71" s="37">
        <v>600</v>
      </c>
      <c r="V71" s="37">
        <v>120</v>
      </c>
    </row>
    <row r="72" spans="1:22" s="29" customFormat="1" ht="11.25">
      <c r="A72" s="101">
        <v>68</v>
      </c>
      <c r="B72" s="101" t="s">
        <v>37</v>
      </c>
      <c r="C72" s="102" t="s">
        <v>411</v>
      </c>
      <c r="D72" s="103"/>
      <c r="E72" s="100">
        <v>9.56</v>
      </c>
      <c r="F72" s="37">
        <v>200</v>
      </c>
      <c r="G72" s="37">
        <v>200</v>
      </c>
      <c r="H72" s="37">
        <v>0</v>
      </c>
      <c r="I72" s="37">
        <v>269</v>
      </c>
      <c r="J72" s="38">
        <v>59</v>
      </c>
      <c r="K72" s="40">
        <v>1.2</v>
      </c>
      <c r="L72" s="38">
        <v>1521</v>
      </c>
      <c r="M72" s="35" t="s">
        <v>412</v>
      </c>
      <c r="N72" s="37">
        <v>1957</v>
      </c>
      <c r="O72" s="37" t="s">
        <v>75</v>
      </c>
      <c r="P72" s="35">
        <v>59</v>
      </c>
      <c r="Q72" s="35" t="s">
        <v>37</v>
      </c>
      <c r="R72" s="35" t="s">
        <v>411</v>
      </c>
      <c r="S72" s="35" t="s">
        <v>49</v>
      </c>
      <c r="T72" s="37" t="s">
        <v>413</v>
      </c>
      <c r="U72" s="37">
        <v>300</v>
      </c>
      <c r="V72" s="37">
        <v>29</v>
      </c>
    </row>
    <row r="73" spans="1:22" s="29" customFormat="1" ht="11.25">
      <c r="A73" s="101">
        <v>69</v>
      </c>
      <c r="B73" s="101" t="s">
        <v>37</v>
      </c>
      <c r="C73" s="102" t="s">
        <v>428</v>
      </c>
      <c r="D73" s="103"/>
      <c r="E73" s="100">
        <v>14.8</v>
      </c>
      <c r="F73" s="37">
        <v>150</v>
      </c>
      <c r="G73" s="37">
        <v>150</v>
      </c>
      <c r="H73" s="37">
        <v>0</v>
      </c>
      <c r="I73" s="37">
        <v>130</v>
      </c>
      <c r="J73" s="38">
        <v>24</v>
      </c>
      <c r="K73" s="40"/>
      <c r="L73" s="38">
        <v>6800</v>
      </c>
      <c r="M73" s="35" t="s">
        <v>429</v>
      </c>
      <c r="N73" s="37">
        <v>1978</v>
      </c>
      <c r="O73" s="37" t="s">
        <v>75</v>
      </c>
      <c r="P73" s="35">
        <v>60</v>
      </c>
      <c r="Q73" s="35" t="s">
        <v>37</v>
      </c>
      <c r="R73" s="35" t="s">
        <v>428</v>
      </c>
      <c r="S73" s="35" t="s">
        <v>430</v>
      </c>
      <c r="T73" s="37" t="s">
        <v>41</v>
      </c>
      <c r="U73" s="37">
        <v>800</v>
      </c>
      <c r="V73" s="37">
        <v>84</v>
      </c>
    </row>
    <row r="74" spans="1:22" s="29" customFormat="1" ht="11.25">
      <c r="A74" s="101">
        <v>70</v>
      </c>
      <c r="B74" s="101" t="s">
        <v>102</v>
      </c>
      <c r="C74" s="102" t="s">
        <v>203</v>
      </c>
      <c r="D74" s="103"/>
      <c r="E74" s="100">
        <v>36.6</v>
      </c>
      <c r="F74" s="37">
        <v>75070</v>
      </c>
      <c r="G74" s="37">
        <v>72770</v>
      </c>
      <c r="H74" s="37">
        <f aca="true" t="shared" si="5" ref="H74:H80">F74-G74</f>
        <v>2300</v>
      </c>
      <c r="I74" s="37">
        <v>1991</v>
      </c>
      <c r="J74" s="38">
        <v>11800</v>
      </c>
      <c r="K74" s="39">
        <v>39.4</v>
      </c>
      <c r="L74" s="38">
        <v>165763</v>
      </c>
      <c r="M74" s="35" t="s">
        <v>204</v>
      </c>
      <c r="N74" s="37">
        <v>1982</v>
      </c>
      <c r="O74" s="37" t="s">
        <v>26</v>
      </c>
      <c r="P74" s="35">
        <v>61</v>
      </c>
      <c r="Q74" s="35" t="s">
        <v>102</v>
      </c>
      <c r="R74" s="35" t="s">
        <v>203</v>
      </c>
      <c r="S74" s="35" t="s">
        <v>200</v>
      </c>
      <c r="T74" s="37"/>
      <c r="U74" s="37"/>
      <c r="V74" s="37"/>
    </row>
    <row r="75" spans="1:22" s="29" customFormat="1" ht="11.25">
      <c r="A75" s="101">
        <v>71</v>
      </c>
      <c r="B75" s="103" t="s">
        <v>102</v>
      </c>
      <c r="C75" s="102" t="s">
        <v>140</v>
      </c>
      <c r="D75" s="103"/>
      <c r="E75" s="100">
        <v>28.1</v>
      </c>
      <c r="F75" s="37">
        <v>60908</v>
      </c>
      <c r="G75" s="37">
        <v>57700</v>
      </c>
      <c r="H75" s="37">
        <f t="shared" si="5"/>
        <v>3208</v>
      </c>
      <c r="I75" s="37">
        <v>490</v>
      </c>
      <c r="J75" s="38">
        <v>5350</v>
      </c>
      <c r="K75" s="39">
        <v>77.5</v>
      </c>
      <c r="L75" s="38">
        <v>217000</v>
      </c>
      <c r="M75" s="35" t="s">
        <v>141</v>
      </c>
      <c r="N75" s="37">
        <v>1961</v>
      </c>
      <c r="O75" s="37" t="s">
        <v>26</v>
      </c>
      <c r="P75" s="35">
        <v>62</v>
      </c>
      <c r="Q75" s="41" t="s">
        <v>102</v>
      </c>
      <c r="R75" s="41" t="s">
        <v>140</v>
      </c>
      <c r="S75" s="41" t="s">
        <v>49</v>
      </c>
      <c r="T75" s="38" t="s">
        <v>45</v>
      </c>
      <c r="U75" s="38" t="s">
        <v>142</v>
      </c>
      <c r="V75" s="38">
        <v>121.2</v>
      </c>
    </row>
    <row r="76" spans="1:22" s="29" customFormat="1" ht="11.25">
      <c r="A76" s="101">
        <v>72</v>
      </c>
      <c r="B76" s="103" t="s">
        <v>102</v>
      </c>
      <c r="C76" s="102" t="s">
        <v>293</v>
      </c>
      <c r="D76" s="103"/>
      <c r="E76" s="100">
        <v>39.4</v>
      </c>
      <c r="F76" s="37">
        <v>17215</v>
      </c>
      <c r="G76" s="37">
        <v>17040</v>
      </c>
      <c r="H76" s="37">
        <f t="shared" si="5"/>
        <v>175</v>
      </c>
      <c r="I76" s="37">
        <v>1960</v>
      </c>
      <c r="J76" s="38">
        <v>2320</v>
      </c>
      <c r="K76" s="39">
        <v>14</v>
      </c>
      <c r="L76" s="38">
        <v>87961</v>
      </c>
      <c r="M76" s="35" t="s">
        <v>204</v>
      </c>
      <c r="N76" s="37">
        <v>1969</v>
      </c>
      <c r="O76" s="37" t="s">
        <v>62</v>
      </c>
      <c r="P76" s="35">
        <v>63</v>
      </c>
      <c r="Q76" s="41" t="s">
        <v>102</v>
      </c>
      <c r="R76" s="41" t="s">
        <v>293</v>
      </c>
      <c r="S76" s="41" t="s">
        <v>49</v>
      </c>
      <c r="T76" s="38" t="s">
        <v>130</v>
      </c>
      <c r="U76" s="38">
        <v>1100</v>
      </c>
      <c r="V76" s="38">
        <v>147.4</v>
      </c>
    </row>
    <row r="77" spans="1:22" s="29" customFormat="1" ht="11.25">
      <c r="A77" s="101">
        <v>73</v>
      </c>
      <c r="B77" s="103" t="s">
        <v>102</v>
      </c>
      <c r="C77" s="102" t="s">
        <v>103</v>
      </c>
      <c r="D77" s="103"/>
      <c r="E77" s="100">
        <v>16.25</v>
      </c>
      <c r="F77" s="37">
        <v>11300</v>
      </c>
      <c r="G77" s="37">
        <v>11290</v>
      </c>
      <c r="H77" s="37">
        <f t="shared" si="5"/>
        <v>10</v>
      </c>
      <c r="I77" s="37">
        <v>780</v>
      </c>
      <c r="J77" s="38">
        <v>1800</v>
      </c>
      <c r="K77" s="39">
        <v>129.5</v>
      </c>
      <c r="L77" s="38">
        <v>92156</v>
      </c>
      <c r="M77" s="35" t="s">
        <v>104</v>
      </c>
      <c r="N77" s="37">
        <v>1961</v>
      </c>
      <c r="O77" s="37" t="s">
        <v>62</v>
      </c>
      <c r="P77" s="35">
        <v>64</v>
      </c>
      <c r="Q77" s="41" t="s">
        <v>102</v>
      </c>
      <c r="R77" s="41" t="s">
        <v>103</v>
      </c>
      <c r="S77" s="41" t="s">
        <v>33</v>
      </c>
      <c r="T77" s="38" t="s">
        <v>41</v>
      </c>
      <c r="U77" s="38">
        <v>600</v>
      </c>
      <c r="V77" s="38">
        <v>84.5</v>
      </c>
    </row>
    <row r="78" spans="1:22" s="29" customFormat="1" ht="11.25">
      <c r="A78" s="101">
        <v>74</v>
      </c>
      <c r="B78" s="103" t="s">
        <v>102</v>
      </c>
      <c r="C78" s="102" t="s">
        <v>247</v>
      </c>
      <c r="D78" s="103"/>
      <c r="E78" s="100">
        <v>21.6</v>
      </c>
      <c r="F78" s="37">
        <v>11200</v>
      </c>
      <c r="G78" s="37">
        <v>11080</v>
      </c>
      <c r="H78" s="37">
        <f t="shared" si="5"/>
        <v>120</v>
      </c>
      <c r="I78" s="37">
        <v>1300</v>
      </c>
      <c r="J78" s="38">
        <v>2060</v>
      </c>
      <c r="K78" s="39">
        <v>22.2</v>
      </c>
      <c r="L78" s="38">
        <v>44626</v>
      </c>
      <c r="M78" s="35" t="s">
        <v>248</v>
      </c>
      <c r="N78" s="37">
        <v>1970</v>
      </c>
      <c r="O78" s="37" t="s">
        <v>62</v>
      </c>
      <c r="P78" s="35">
        <v>65</v>
      </c>
      <c r="Q78" s="41" t="s">
        <v>102</v>
      </c>
      <c r="R78" s="41" t="s">
        <v>247</v>
      </c>
      <c r="S78" s="41" t="s">
        <v>49</v>
      </c>
      <c r="T78" s="38" t="s">
        <v>50</v>
      </c>
      <c r="U78" s="38">
        <v>1000</v>
      </c>
      <c r="V78" s="38">
        <v>86</v>
      </c>
    </row>
    <row r="79" spans="1:22" s="29" customFormat="1" ht="11.25">
      <c r="A79" s="101">
        <v>75</v>
      </c>
      <c r="B79" s="103" t="s">
        <v>102</v>
      </c>
      <c r="C79" s="102" t="s">
        <v>175</v>
      </c>
      <c r="D79" s="103"/>
      <c r="E79" s="100">
        <v>17</v>
      </c>
      <c r="F79" s="37">
        <v>8300</v>
      </c>
      <c r="G79" s="37">
        <v>7900</v>
      </c>
      <c r="H79" s="37">
        <f t="shared" si="5"/>
        <v>400</v>
      </c>
      <c r="I79" s="37">
        <v>540</v>
      </c>
      <c r="J79" s="38">
        <v>1300</v>
      </c>
      <c r="K79" s="39">
        <v>61</v>
      </c>
      <c r="L79" s="38">
        <v>27853</v>
      </c>
      <c r="M79" s="35" t="s">
        <v>176</v>
      </c>
      <c r="N79" s="37">
        <v>1964</v>
      </c>
      <c r="O79" s="37" t="s">
        <v>62</v>
      </c>
      <c r="P79" s="35">
        <v>66</v>
      </c>
      <c r="Q79" s="41" t="s">
        <v>102</v>
      </c>
      <c r="R79" s="41" t="s">
        <v>175</v>
      </c>
      <c r="S79" s="41" t="s">
        <v>49</v>
      </c>
      <c r="T79" s="38" t="s">
        <v>45</v>
      </c>
      <c r="U79" s="38">
        <v>1000</v>
      </c>
      <c r="V79" s="38">
        <v>100</v>
      </c>
    </row>
    <row r="80" spans="1:22" s="29" customFormat="1" ht="11.25">
      <c r="A80" s="101">
        <v>76</v>
      </c>
      <c r="B80" s="103" t="s">
        <v>102</v>
      </c>
      <c r="C80" s="102" t="s">
        <v>262</v>
      </c>
      <c r="D80" s="103"/>
      <c r="E80" s="100">
        <v>22</v>
      </c>
      <c r="F80" s="37">
        <v>4300</v>
      </c>
      <c r="G80" s="37">
        <v>4280</v>
      </c>
      <c r="H80" s="37">
        <f t="shared" si="5"/>
        <v>20</v>
      </c>
      <c r="I80" s="37">
        <v>607</v>
      </c>
      <c r="J80" s="38">
        <v>646</v>
      </c>
      <c r="K80" s="39">
        <v>20</v>
      </c>
      <c r="L80" s="38">
        <v>16000</v>
      </c>
      <c r="M80" s="35" t="s">
        <v>263</v>
      </c>
      <c r="N80" s="37">
        <v>1961</v>
      </c>
      <c r="O80" s="37" t="s">
        <v>75</v>
      </c>
      <c r="P80" s="35">
        <v>67</v>
      </c>
      <c r="Q80" s="41" t="s">
        <v>102</v>
      </c>
      <c r="R80" s="41" t="s">
        <v>262</v>
      </c>
      <c r="S80" s="41" t="s">
        <v>33</v>
      </c>
      <c r="T80" s="38" t="s">
        <v>50</v>
      </c>
      <c r="U80" s="38" t="s">
        <v>264</v>
      </c>
      <c r="V80" s="38">
        <v>100</v>
      </c>
    </row>
    <row r="81" spans="1:22" s="29" customFormat="1" ht="11.25">
      <c r="A81" s="101">
        <v>77</v>
      </c>
      <c r="B81" s="103" t="s">
        <v>102</v>
      </c>
      <c r="C81" s="102" t="s">
        <v>284</v>
      </c>
      <c r="D81" s="103"/>
      <c r="E81" s="100">
        <v>15.5</v>
      </c>
      <c r="F81" s="37">
        <v>2347</v>
      </c>
      <c r="G81" s="37">
        <f>F81-H81</f>
        <v>2077</v>
      </c>
      <c r="H81" s="37">
        <v>270</v>
      </c>
      <c r="I81" s="37">
        <v>640</v>
      </c>
      <c r="J81" s="38">
        <v>480</v>
      </c>
      <c r="K81" s="39">
        <v>16</v>
      </c>
      <c r="L81" s="38">
        <v>8400</v>
      </c>
      <c r="M81" s="35" t="s">
        <v>285</v>
      </c>
      <c r="N81" s="37">
        <v>1961</v>
      </c>
      <c r="O81" s="37" t="s">
        <v>75</v>
      </c>
      <c r="P81" s="35">
        <v>68</v>
      </c>
      <c r="Q81" s="41" t="s">
        <v>102</v>
      </c>
      <c r="R81" s="41" t="s">
        <v>284</v>
      </c>
      <c r="S81" s="41" t="s">
        <v>49</v>
      </c>
      <c r="T81" s="38" t="s">
        <v>50</v>
      </c>
      <c r="U81" s="38" t="s">
        <v>264</v>
      </c>
      <c r="V81" s="38">
        <v>53.5</v>
      </c>
    </row>
    <row r="82" spans="1:22" s="29" customFormat="1" ht="11.25">
      <c r="A82" s="101">
        <v>78</v>
      </c>
      <c r="B82" s="101" t="s">
        <v>102</v>
      </c>
      <c r="C82" s="102" t="s">
        <v>207</v>
      </c>
      <c r="D82" s="103"/>
      <c r="E82" s="100">
        <v>27</v>
      </c>
      <c r="F82" s="37">
        <v>2210</v>
      </c>
      <c r="G82" s="37">
        <v>2150</v>
      </c>
      <c r="H82" s="37">
        <f aca="true" t="shared" si="6" ref="H82:H89">F82-G82</f>
        <v>60</v>
      </c>
      <c r="I82" s="37">
        <v>360</v>
      </c>
      <c r="J82" s="38">
        <v>220</v>
      </c>
      <c r="K82" s="39">
        <v>35</v>
      </c>
      <c r="L82" s="38">
        <v>13470</v>
      </c>
      <c r="M82" s="35" t="s">
        <v>208</v>
      </c>
      <c r="N82" s="37">
        <v>1981</v>
      </c>
      <c r="O82" s="37" t="s">
        <v>75</v>
      </c>
      <c r="P82" s="35">
        <v>69</v>
      </c>
      <c r="Q82" s="35" t="s">
        <v>102</v>
      </c>
      <c r="R82" s="35" t="s">
        <v>207</v>
      </c>
      <c r="S82" s="35" t="s">
        <v>49</v>
      </c>
      <c r="T82" s="37" t="s">
        <v>41</v>
      </c>
      <c r="U82" s="37">
        <v>530</v>
      </c>
      <c r="V82" s="37"/>
    </row>
    <row r="83" spans="1:22" s="29" customFormat="1" ht="11.25">
      <c r="A83" s="101">
        <v>79</v>
      </c>
      <c r="B83" s="101" t="s">
        <v>102</v>
      </c>
      <c r="C83" s="102" t="s">
        <v>314</v>
      </c>
      <c r="D83" s="103"/>
      <c r="E83" s="100">
        <v>13.8</v>
      </c>
      <c r="F83" s="37">
        <v>1800</v>
      </c>
      <c r="G83" s="37">
        <v>1775</v>
      </c>
      <c r="H83" s="37">
        <f t="shared" si="6"/>
        <v>25</v>
      </c>
      <c r="I83" s="37">
        <v>465</v>
      </c>
      <c r="J83" s="38">
        <v>500</v>
      </c>
      <c r="K83" s="39">
        <v>11</v>
      </c>
      <c r="L83" s="38">
        <v>7000</v>
      </c>
      <c r="M83" s="35" t="s">
        <v>315</v>
      </c>
      <c r="N83" s="37">
        <v>1961</v>
      </c>
      <c r="O83" s="37" t="s">
        <v>123</v>
      </c>
      <c r="P83" s="35">
        <v>70</v>
      </c>
      <c r="Q83" s="35" t="s">
        <v>102</v>
      </c>
      <c r="R83" s="35" t="s">
        <v>314</v>
      </c>
      <c r="S83" s="35" t="s">
        <v>49</v>
      </c>
      <c r="T83" s="37" t="s">
        <v>50</v>
      </c>
      <c r="U83" s="37" t="s">
        <v>264</v>
      </c>
      <c r="V83" s="37">
        <v>61</v>
      </c>
    </row>
    <row r="84" spans="1:22" s="29" customFormat="1" ht="11.25">
      <c r="A84" s="101">
        <v>80</v>
      </c>
      <c r="B84" s="101" t="s">
        <v>102</v>
      </c>
      <c r="C84" s="102" t="s">
        <v>383</v>
      </c>
      <c r="D84" s="103"/>
      <c r="E84" s="100">
        <v>20</v>
      </c>
      <c r="F84" s="37">
        <v>1424</v>
      </c>
      <c r="G84" s="37">
        <v>1380</v>
      </c>
      <c r="H84" s="37">
        <f t="shared" si="6"/>
        <v>44</v>
      </c>
      <c r="I84" s="37">
        <v>382</v>
      </c>
      <c r="J84" s="38">
        <v>189</v>
      </c>
      <c r="K84" s="39">
        <v>3.5</v>
      </c>
      <c r="L84" s="38">
        <v>3754</v>
      </c>
      <c r="M84" s="35" t="s">
        <v>380</v>
      </c>
      <c r="N84" s="37">
        <v>1963</v>
      </c>
      <c r="O84" s="37" t="s">
        <v>75</v>
      </c>
      <c r="P84" s="35">
        <v>71</v>
      </c>
      <c r="Q84" s="35" t="s">
        <v>102</v>
      </c>
      <c r="R84" s="35" t="s">
        <v>383</v>
      </c>
      <c r="S84" s="35" t="s">
        <v>49</v>
      </c>
      <c r="T84" s="37" t="s">
        <v>50</v>
      </c>
      <c r="U84" s="37" t="s">
        <v>264</v>
      </c>
      <c r="V84" s="37">
        <v>100</v>
      </c>
    </row>
    <row r="85" spans="1:22" s="29" customFormat="1" ht="11.25">
      <c r="A85" s="101">
        <v>81</v>
      </c>
      <c r="B85" s="103" t="s">
        <v>102</v>
      </c>
      <c r="C85" s="102" t="s">
        <v>348</v>
      </c>
      <c r="D85" s="103"/>
      <c r="E85" s="100">
        <v>17</v>
      </c>
      <c r="F85" s="37">
        <v>1250</v>
      </c>
      <c r="G85" s="37">
        <v>1200</v>
      </c>
      <c r="H85" s="37">
        <f t="shared" si="6"/>
        <v>50</v>
      </c>
      <c r="I85" s="37">
        <v>325</v>
      </c>
      <c r="J85" s="38">
        <v>220</v>
      </c>
      <c r="K85" s="39">
        <v>6.3</v>
      </c>
      <c r="L85" s="38">
        <v>2904</v>
      </c>
      <c r="M85" s="35" t="s">
        <v>349</v>
      </c>
      <c r="N85" s="37">
        <v>1964</v>
      </c>
      <c r="O85" s="37" t="s">
        <v>123</v>
      </c>
      <c r="P85" s="35">
        <v>72</v>
      </c>
      <c r="Q85" s="41" t="s">
        <v>102</v>
      </c>
      <c r="R85" s="41" t="s">
        <v>348</v>
      </c>
      <c r="S85" s="41" t="s">
        <v>49</v>
      </c>
      <c r="T85" s="38" t="s">
        <v>45</v>
      </c>
      <c r="U85" s="38">
        <v>300</v>
      </c>
      <c r="V85" s="38">
        <v>80</v>
      </c>
    </row>
    <row r="86" spans="1:22" s="29" customFormat="1" ht="11.25">
      <c r="A86" s="101">
        <v>82</v>
      </c>
      <c r="B86" s="103" t="s">
        <v>102</v>
      </c>
      <c r="C86" s="102" t="s">
        <v>135</v>
      </c>
      <c r="D86" s="103"/>
      <c r="E86" s="100">
        <v>17.5</v>
      </c>
      <c r="F86" s="37">
        <v>1059</v>
      </c>
      <c r="G86" s="37">
        <v>1040</v>
      </c>
      <c r="H86" s="37">
        <f t="shared" si="6"/>
        <v>19</v>
      </c>
      <c r="I86" s="37">
        <v>155</v>
      </c>
      <c r="J86" s="38">
        <v>220</v>
      </c>
      <c r="K86" s="39">
        <v>78.6</v>
      </c>
      <c r="L86" s="38">
        <v>3754</v>
      </c>
      <c r="M86" s="35" t="s">
        <v>133</v>
      </c>
      <c r="N86" s="37">
        <v>1961</v>
      </c>
      <c r="O86" s="37" t="s">
        <v>75</v>
      </c>
      <c r="P86" s="35">
        <v>73</v>
      </c>
      <c r="Q86" s="41" t="s">
        <v>102</v>
      </c>
      <c r="R86" s="41" t="s">
        <v>135</v>
      </c>
      <c r="S86" s="41" t="s">
        <v>49</v>
      </c>
      <c r="T86" s="38" t="s">
        <v>136</v>
      </c>
      <c r="U86" s="38" t="s">
        <v>137</v>
      </c>
      <c r="V86" s="38">
        <v>28</v>
      </c>
    </row>
    <row r="87" spans="1:22" s="29" customFormat="1" ht="11.25">
      <c r="A87" s="101">
        <v>83</v>
      </c>
      <c r="B87" s="103" t="s">
        <v>102</v>
      </c>
      <c r="C87" s="102" t="s">
        <v>353</v>
      </c>
      <c r="D87" s="103"/>
      <c r="E87" s="100">
        <v>14</v>
      </c>
      <c r="F87" s="37">
        <v>1054</v>
      </c>
      <c r="G87" s="37">
        <v>850</v>
      </c>
      <c r="H87" s="37">
        <f t="shared" si="6"/>
        <v>204</v>
      </c>
      <c r="I87" s="37">
        <v>250</v>
      </c>
      <c r="J87" s="38">
        <v>185</v>
      </c>
      <c r="K87" s="39">
        <v>6</v>
      </c>
      <c r="L87" s="38">
        <v>2492</v>
      </c>
      <c r="M87" s="35" t="s">
        <v>280</v>
      </c>
      <c r="N87" s="37">
        <v>1969</v>
      </c>
      <c r="O87" s="37" t="s">
        <v>123</v>
      </c>
      <c r="P87" s="35">
        <v>74</v>
      </c>
      <c r="Q87" s="41" t="s">
        <v>102</v>
      </c>
      <c r="R87" s="41" t="s">
        <v>353</v>
      </c>
      <c r="S87" s="41" t="s">
        <v>49</v>
      </c>
      <c r="T87" s="38" t="s">
        <v>41</v>
      </c>
      <c r="U87" s="38">
        <v>400</v>
      </c>
      <c r="V87" s="38"/>
    </row>
    <row r="88" spans="1:22" s="29" customFormat="1" ht="11.25">
      <c r="A88" s="101">
        <v>84</v>
      </c>
      <c r="B88" s="103" t="s">
        <v>102</v>
      </c>
      <c r="C88" s="102" t="s">
        <v>347</v>
      </c>
      <c r="D88" s="103"/>
      <c r="E88" s="100">
        <v>15.45</v>
      </c>
      <c r="F88" s="37">
        <v>600</v>
      </c>
      <c r="G88" s="37">
        <v>550</v>
      </c>
      <c r="H88" s="37">
        <f t="shared" si="6"/>
        <v>50</v>
      </c>
      <c r="I88" s="37">
        <v>390</v>
      </c>
      <c r="J88" s="38">
        <v>134</v>
      </c>
      <c r="K88" s="39">
        <v>6.6</v>
      </c>
      <c r="L88" s="38">
        <v>1503</v>
      </c>
      <c r="M88" s="35" t="s">
        <v>347</v>
      </c>
      <c r="N88" s="37">
        <v>1964</v>
      </c>
      <c r="O88" s="37" t="s">
        <v>123</v>
      </c>
      <c r="P88" s="35">
        <v>75</v>
      </c>
      <c r="Q88" s="41" t="s">
        <v>102</v>
      </c>
      <c r="R88" s="41" t="s">
        <v>347</v>
      </c>
      <c r="S88" s="41" t="s">
        <v>49</v>
      </c>
      <c r="T88" s="38" t="s">
        <v>45</v>
      </c>
      <c r="U88" s="38">
        <v>300</v>
      </c>
      <c r="V88" s="38">
        <v>80</v>
      </c>
    </row>
    <row r="89" spans="1:22" s="29" customFormat="1" ht="11.25">
      <c r="A89" s="101">
        <v>85</v>
      </c>
      <c r="B89" s="103" t="s">
        <v>102</v>
      </c>
      <c r="C89" s="102" t="s">
        <v>352</v>
      </c>
      <c r="D89" s="103"/>
      <c r="E89" s="100">
        <v>20.4</v>
      </c>
      <c r="F89" s="37">
        <v>2193</v>
      </c>
      <c r="G89" s="37">
        <v>2000</v>
      </c>
      <c r="H89" s="37">
        <f t="shared" si="6"/>
        <v>193</v>
      </c>
      <c r="I89" s="37">
        <v>280</v>
      </c>
      <c r="J89" s="38">
        <v>295</v>
      </c>
      <c r="K89" s="39">
        <v>6.1</v>
      </c>
      <c r="L89" s="38">
        <v>6000</v>
      </c>
      <c r="M89" s="35" t="s">
        <v>101</v>
      </c>
      <c r="N89" s="37">
        <v>1974</v>
      </c>
      <c r="O89" s="37" t="s">
        <v>123</v>
      </c>
      <c r="P89" s="35">
        <v>76</v>
      </c>
      <c r="Q89" s="41" t="s">
        <v>102</v>
      </c>
      <c r="R89" s="41" t="s">
        <v>352</v>
      </c>
      <c r="S89" s="41" t="s">
        <v>49</v>
      </c>
      <c r="T89" s="38" t="s">
        <v>45</v>
      </c>
      <c r="U89" s="38">
        <v>800</v>
      </c>
      <c r="V89" s="38">
        <v>96</v>
      </c>
    </row>
    <row r="90" spans="1:22" s="29" customFormat="1" ht="11.25">
      <c r="A90" s="101">
        <v>86</v>
      </c>
      <c r="B90" s="103" t="s">
        <v>102</v>
      </c>
      <c r="C90" s="102" t="s">
        <v>138</v>
      </c>
      <c r="D90" s="103"/>
      <c r="E90" s="100">
        <v>13.5</v>
      </c>
      <c r="F90" s="37">
        <v>828</v>
      </c>
      <c r="G90" s="37">
        <f>F90-H90</f>
        <v>628</v>
      </c>
      <c r="H90" s="37">
        <v>200</v>
      </c>
      <c r="I90" s="37">
        <v>264</v>
      </c>
      <c r="J90" s="38">
        <v>258</v>
      </c>
      <c r="K90" s="39">
        <v>78</v>
      </c>
      <c r="L90" s="37" t="s">
        <v>100</v>
      </c>
      <c r="M90" s="35" t="s">
        <v>139</v>
      </c>
      <c r="N90" s="37">
        <v>1956</v>
      </c>
      <c r="O90" s="37" t="s">
        <v>75</v>
      </c>
      <c r="P90" s="35">
        <v>77</v>
      </c>
      <c r="Q90" s="41" t="s">
        <v>102</v>
      </c>
      <c r="R90" s="41" t="s">
        <v>138</v>
      </c>
      <c r="S90" s="41" t="s">
        <v>49</v>
      </c>
      <c r="T90" s="38" t="s">
        <v>50</v>
      </c>
      <c r="U90" s="38">
        <v>350</v>
      </c>
      <c r="V90" s="38">
        <v>61.2</v>
      </c>
    </row>
    <row r="91" spans="1:22" s="29" customFormat="1" ht="11.25">
      <c r="A91" s="101">
        <v>87</v>
      </c>
      <c r="B91" s="103" t="s">
        <v>102</v>
      </c>
      <c r="C91" s="102" t="s">
        <v>188</v>
      </c>
      <c r="D91" s="103"/>
      <c r="E91" s="100">
        <v>16</v>
      </c>
      <c r="F91" s="37">
        <v>808</v>
      </c>
      <c r="G91" s="37">
        <f>F91-H91</f>
        <v>508</v>
      </c>
      <c r="H91" s="37">
        <v>300</v>
      </c>
      <c r="I91" s="37">
        <v>277</v>
      </c>
      <c r="J91" s="38">
        <v>159</v>
      </c>
      <c r="K91" s="39">
        <v>44.6</v>
      </c>
      <c r="L91" s="37" t="s">
        <v>100</v>
      </c>
      <c r="M91" s="35" t="s">
        <v>189</v>
      </c>
      <c r="N91" s="37">
        <v>1956</v>
      </c>
      <c r="O91" s="37" t="s">
        <v>75</v>
      </c>
      <c r="P91" s="35">
        <v>78</v>
      </c>
      <c r="Q91" s="41" t="s">
        <v>102</v>
      </c>
      <c r="R91" s="41" t="s">
        <v>188</v>
      </c>
      <c r="S91" s="41" t="s">
        <v>49</v>
      </c>
      <c r="T91" s="38"/>
      <c r="U91" s="38">
        <v>600</v>
      </c>
      <c r="V91" s="38">
        <v>74</v>
      </c>
    </row>
    <row r="92" spans="1:22" s="29" customFormat="1" ht="11.25">
      <c r="A92" s="101">
        <v>88</v>
      </c>
      <c r="B92" s="103" t="s">
        <v>102</v>
      </c>
      <c r="C92" s="102" t="s">
        <v>145</v>
      </c>
      <c r="D92" s="103"/>
      <c r="E92" s="100">
        <v>13.5</v>
      </c>
      <c r="F92" s="38">
        <v>800</v>
      </c>
      <c r="G92" s="37">
        <v>790</v>
      </c>
      <c r="H92" s="37">
        <v>10</v>
      </c>
      <c r="I92" s="37">
        <v>90</v>
      </c>
      <c r="J92" s="38">
        <v>150</v>
      </c>
      <c r="K92" s="39">
        <v>71.5</v>
      </c>
      <c r="L92" s="37" t="s">
        <v>100</v>
      </c>
      <c r="M92" s="35" t="s">
        <v>133</v>
      </c>
      <c r="N92" s="37">
        <v>1961</v>
      </c>
      <c r="O92" s="37" t="s">
        <v>123</v>
      </c>
      <c r="P92" s="35">
        <v>79</v>
      </c>
      <c r="Q92" s="41" t="s">
        <v>102</v>
      </c>
      <c r="R92" s="41" t="s">
        <v>145</v>
      </c>
      <c r="S92" s="41" t="s">
        <v>49</v>
      </c>
      <c r="T92" s="38" t="s">
        <v>50</v>
      </c>
      <c r="U92" s="38">
        <v>600</v>
      </c>
      <c r="V92" s="38">
        <v>48</v>
      </c>
    </row>
    <row r="93" spans="1:22" s="29" customFormat="1" ht="11.25">
      <c r="A93" s="101">
        <v>89</v>
      </c>
      <c r="B93" s="103" t="s">
        <v>102</v>
      </c>
      <c r="C93" s="102" t="s">
        <v>190</v>
      </c>
      <c r="D93" s="103"/>
      <c r="E93" s="100">
        <v>11.3</v>
      </c>
      <c r="F93" s="37">
        <v>744</v>
      </c>
      <c r="G93" s="37">
        <f>F93-H93</f>
        <v>454</v>
      </c>
      <c r="H93" s="37">
        <v>290</v>
      </c>
      <c r="I93" s="37">
        <v>297</v>
      </c>
      <c r="J93" s="38">
        <v>300</v>
      </c>
      <c r="K93" s="39">
        <v>44</v>
      </c>
      <c r="L93" s="37" t="s">
        <v>100</v>
      </c>
      <c r="M93" s="35" t="s">
        <v>191</v>
      </c>
      <c r="N93" s="37">
        <v>1956</v>
      </c>
      <c r="O93" s="37" t="s">
        <v>75</v>
      </c>
      <c r="P93" s="35">
        <v>80</v>
      </c>
      <c r="Q93" s="41" t="s">
        <v>102</v>
      </c>
      <c r="R93" s="41" t="s">
        <v>190</v>
      </c>
      <c r="S93" s="41" t="s">
        <v>49</v>
      </c>
      <c r="T93" s="38" t="s">
        <v>50</v>
      </c>
      <c r="U93" s="38">
        <v>500</v>
      </c>
      <c r="V93" s="38">
        <v>44.6</v>
      </c>
    </row>
    <row r="94" spans="1:22" s="29" customFormat="1" ht="11.25">
      <c r="A94" s="101">
        <v>90</v>
      </c>
      <c r="B94" s="103" t="s">
        <v>102</v>
      </c>
      <c r="C94" s="102" t="s">
        <v>234</v>
      </c>
      <c r="D94" s="103"/>
      <c r="E94" s="100">
        <v>11</v>
      </c>
      <c r="F94" s="37">
        <v>639</v>
      </c>
      <c r="G94" s="37">
        <f>F94-H94</f>
        <v>555</v>
      </c>
      <c r="H94" s="37">
        <v>84</v>
      </c>
      <c r="I94" s="37">
        <v>300</v>
      </c>
      <c r="J94" s="38">
        <v>236</v>
      </c>
      <c r="K94" s="39">
        <v>26.6</v>
      </c>
      <c r="L94" s="37" t="s">
        <v>100</v>
      </c>
      <c r="M94" s="35" t="s">
        <v>235</v>
      </c>
      <c r="N94" s="37">
        <v>1961</v>
      </c>
      <c r="O94" s="37" t="s">
        <v>123</v>
      </c>
      <c r="P94" s="35">
        <v>81</v>
      </c>
      <c r="Q94" s="41" t="s">
        <v>102</v>
      </c>
      <c r="R94" s="41" t="s">
        <v>234</v>
      </c>
      <c r="S94" s="41" t="s">
        <v>49</v>
      </c>
      <c r="T94" s="38" t="s">
        <v>50</v>
      </c>
      <c r="U94" s="38">
        <v>600</v>
      </c>
      <c r="V94" s="38">
        <v>50</v>
      </c>
    </row>
    <row r="95" spans="1:22" s="29" customFormat="1" ht="11.25">
      <c r="A95" s="101">
        <v>91</v>
      </c>
      <c r="B95" s="103" t="s">
        <v>102</v>
      </c>
      <c r="C95" s="102" t="s">
        <v>213</v>
      </c>
      <c r="D95" s="103"/>
      <c r="E95" s="100">
        <v>6.3</v>
      </c>
      <c r="F95" s="37">
        <v>340</v>
      </c>
      <c r="G95" s="37"/>
      <c r="H95" s="37"/>
      <c r="I95" s="37">
        <v>230</v>
      </c>
      <c r="J95" s="38">
        <v>82</v>
      </c>
      <c r="K95" s="39">
        <v>32.9</v>
      </c>
      <c r="L95" s="37" t="s">
        <v>100</v>
      </c>
      <c r="M95" s="35" t="s">
        <v>214</v>
      </c>
      <c r="N95" s="37">
        <v>1961</v>
      </c>
      <c r="O95" s="37" t="s">
        <v>75</v>
      </c>
      <c r="P95" s="35">
        <v>82</v>
      </c>
      <c r="Q95" s="41" t="s">
        <v>102</v>
      </c>
      <c r="R95" s="41" t="s">
        <v>213</v>
      </c>
      <c r="S95" s="41" t="s">
        <v>49</v>
      </c>
      <c r="T95" s="38" t="s">
        <v>41</v>
      </c>
      <c r="U95" s="38">
        <v>400</v>
      </c>
      <c r="V95" s="38">
        <v>26</v>
      </c>
    </row>
    <row r="96" spans="1:22" s="29" customFormat="1" ht="11.25">
      <c r="A96" s="101">
        <v>92</v>
      </c>
      <c r="B96" s="103" t="s">
        <v>102</v>
      </c>
      <c r="C96" s="102" t="s">
        <v>399</v>
      </c>
      <c r="D96" s="103"/>
      <c r="E96" s="100">
        <v>14</v>
      </c>
      <c r="F96" s="37">
        <v>338</v>
      </c>
      <c r="G96" s="37">
        <f aca="true" t="shared" si="7" ref="G96:G104">F96-H96</f>
        <v>319</v>
      </c>
      <c r="H96" s="37">
        <v>19</v>
      </c>
      <c r="I96" s="37">
        <v>241</v>
      </c>
      <c r="J96" s="38">
        <v>212</v>
      </c>
      <c r="K96" s="39">
        <v>2.5</v>
      </c>
      <c r="L96" s="38">
        <v>3754</v>
      </c>
      <c r="M96" s="35" t="s">
        <v>380</v>
      </c>
      <c r="N96" s="37">
        <v>1961</v>
      </c>
      <c r="O96" s="37" t="s">
        <v>75</v>
      </c>
      <c r="P96" s="35">
        <v>83</v>
      </c>
      <c r="Q96" s="41" t="s">
        <v>102</v>
      </c>
      <c r="R96" s="35" t="s">
        <v>399</v>
      </c>
      <c r="S96" s="35" t="s">
        <v>49</v>
      </c>
      <c r="T96" s="37" t="s">
        <v>41</v>
      </c>
      <c r="U96" s="37">
        <v>300</v>
      </c>
      <c r="V96" s="37">
        <v>29.5</v>
      </c>
    </row>
    <row r="97" spans="1:22" s="29" customFormat="1" ht="11.25">
      <c r="A97" s="101">
        <v>93</v>
      </c>
      <c r="B97" s="103" t="s">
        <v>102</v>
      </c>
      <c r="C97" s="102" t="s">
        <v>196</v>
      </c>
      <c r="D97" s="103"/>
      <c r="E97" s="100">
        <v>9</v>
      </c>
      <c r="F97" s="37">
        <v>300</v>
      </c>
      <c r="G97" s="37">
        <f t="shared" si="7"/>
        <v>270</v>
      </c>
      <c r="H97" s="37">
        <v>30</v>
      </c>
      <c r="I97" s="37">
        <v>280</v>
      </c>
      <c r="J97" s="38">
        <v>158</v>
      </c>
      <c r="K97" s="39">
        <v>43</v>
      </c>
      <c r="L97" s="38">
        <v>1000</v>
      </c>
      <c r="M97" s="35" t="s">
        <v>197</v>
      </c>
      <c r="N97" s="37">
        <v>1961</v>
      </c>
      <c r="O97" s="37" t="s">
        <v>75</v>
      </c>
      <c r="P97" s="35">
        <v>84</v>
      </c>
      <c r="Q97" s="41" t="s">
        <v>102</v>
      </c>
      <c r="R97" s="35" t="s">
        <v>196</v>
      </c>
      <c r="S97" s="35" t="s">
        <v>49</v>
      </c>
      <c r="T97" s="37" t="s">
        <v>50</v>
      </c>
      <c r="U97" s="37">
        <v>300</v>
      </c>
      <c r="V97" s="37"/>
    </row>
    <row r="98" spans="1:22" s="29" customFormat="1" ht="11.25">
      <c r="A98" s="101">
        <v>94</v>
      </c>
      <c r="B98" s="103" t="s">
        <v>102</v>
      </c>
      <c r="C98" s="102" t="s">
        <v>132</v>
      </c>
      <c r="D98" s="103"/>
      <c r="E98" s="100">
        <v>9</v>
      </c>
      <c r="F98" s="37">
        <v>300</v>
      </c>
      <c r="G98" s="37">
        <f t="shared" si="7"/>
        <v>275</v>
      </c>
      <c r="H98" s="37">
        <v>25</v>
      </c>
      <c r="I98" s="37">
        <v>100</v>
      </c>
      <c r="J98" s="38">
        <v>81</v>
      </c>
      <c r="K98" s="39">
        <v>79</v>
      </c>
      <c r="L98" s="38">
        <v>3754</v>
      </c>
      <c r="M98" s="35" t="s">
        <v>133</v>
      </c>
      <c r="N98" s="37">
        <v>1961</v>
      </c>
      <c r="O98" s="37" t="s">
        <v>75</v>
      </c>
      <c r="P98" s="35">
        <v>85</v>
      </c>
      <c r="Q98" s="41" t="s">
        <v>102</v>
      </c>
      <c r="R98" s="35" t="s">
        <v>132</v>
      </c>
      <c r="S98" s="35" t="s">
        <v>49</v>
      </c>
      <c r="T98" s="37" t="s">
        <v>134</v>
      </c>
      <c r="U98" s="37">
        <v>300</v>
      </c>
      <c r="V98" s="37">
        <v>48</v>
      </c>
    </row>
    <row r="99" spans="1:22" s="29" customFormat="1" ht="11.25">
      <c r="A99" s="101">
        <v>95</v>
      </c>
      <c r="B99" s="103" t="s">
        <v>102</v>
      </c>
      <c r="C99" s="102" t="s">
        <v>409</v>
      </c>
      <c r="D99" s="103"/>
      <c r="E99" s="100">
        <v>14</v>
      </c>
      <c r="F99" s="37">
        <v>290</v>
      </c>
      <c r="G99" s="37">
        <f t="shared" si="7"/>
        <v>160</v>
      </c>
      <c r="H99" s="37">
        <v>130</v>
      </c>
      <c r="I99" s="37">
        <v>120</v>
      </c>
      <c r="J99" s="38">
        <v>48</v>
      </c>
      <c r="K99" s="39">
        <v>1.5</v>
      </c>
      <c r="L99" s="37" t="s">
        <v>100</v>
      </c>
      <c r="M99" s="35" t="s">
        <v>410</v>
      </c>
      <c r="N99" s="37">
        <v>1961</v>
      </c>
      <c r="O99" s="37" t="s">
        <v>123</v>
      </c>
      <c r="P99" s="35">
        <v>86</v>
      </c>
      <c r="Q99" s="41" t="s">
        <v>102</v>
      </c>
      <c r="R99" s="41" t="s">
        <v>409</v>
      </c>
      <c r="S99" s="41" t="s">
        <v>49</v>
      </c>
      <c r="T99" s="38" t="s">
        <v>50</v>
      </c>
      <c r="U99" s="38">
        <v>400</v>
      </c>
      <c r="V99" s="38">
        <v>55</v>
      </c>
    </row>
    <row r="100" spans="1:22" s="29" customFormat="1" ht="11.25">
      <c r="A100" s="101">
        <v>96</v>
      </c>
      <c r="B100" s="103" t="s">
        <v>102</v>
      </c>
      <c r="C100" s="102" t="s">
        <v>379</v>
      </c>
      <c r="D100" s="103"/>
      <c r="E100" s="100">
        <v>16</v>
      </c>
      <c r="F100" s="37">
        <v>280</v>
      </c>
      <c r="G100" s="37">
        <f t="shared" si="7"/>
        <v>261</v>
      </c>
      <c r="H100" s="37">
        <v>19</v>
      </c>
      <c r="I100" s="37">
        <v>260</v>
      </c>
      <c r="J100" s="38">
        <v>140</v>
      </c>
      <c r="K100" s="39">
        <v>3.9</v>
      </c>
      <c r="L100" s="38">
        <v>3754</v>
      </c>
      <c r="M100" s="35" t="s">
        <v>380</v>
      </c>
      <c r="N100" s="37">
        <v>1963</v>
      </c>
      <c r="O100" s="37" t="s">
        <v>75</v>
      </c>
      <c r="P100" s="35">
        <v>87</v>
      </c>
      <c r="Q100" s="41" t="s">
        <v>102</v>
      </c>
      <c r="R100" s="35" t="s">
        <v>379</v>
      </c>
      <c r="S100" s="35" t="s">
        <v>49</v>
      </c>
      <c r="T100" s="37" t="s">
        <v>41</v>
      </c>
      <c r="U100" s="37">
        <v>600</v>
      </c>
      <c r="V100" s="37">
        <v>70</v>
      </c>
    </row>
    <row r="101" spans="1:22" s="29" customFormat="1" ht="11.25">
      <c r="A101" s="101">
        <v>97</v>
      </c>
      <c r="B101" s="101" t="s">
        <v>102</v>
      </c>
      <c r="C101" s="103" t="s">
        <v>377</v>
      </c>
      <c r="D101" s="103"/>
      <c r="E101" s="100">
        <v>8.45</v>
      </c>
      <c r="F101" s="37">
        <v>210</v>
      </c>
      <c r="G101" s="37">
        <f t="shared" si="7"/>
        <v>171</v>
      </c>
      <c r="H101" s="37">
        <v>39</v>
      </c>
      <c r="I101" s="37">
        <v>245</v>
      </c>
      <c r="J101" s="38">
        <v>6</v>
      </c>
      <c r="K101" s="39">
        <v>4</v>
      </c>
      <c r="L101" s="37" t="s">
        <v>100</v>
      </c>
      <c r="M101" s="35" t="s">
        <v>378</v>
      </c>
      <c r="N101" s="37">
        <v>1958</v>
      </c>
      <c r="O101" s="37" t="s">
        <v>123</v>
      </c>
      <c r="P101" s="35">
        <v>88</v>
      </c>
      <c r="Q101" s="35" t="s">
        <v>102</v>
      </c>
      <c r="R101" s="41" t="s">
        <v>377</v>
      </c>
      <c r="S101" s="41" t="s">
        <v>49</v>
      </c>
      <c r="T101" s="38"/>
      <c r="U101" s="38"/>
      <c r="V101" s="38"/>
    </row>
    <row r="102" spans="1:22" s="29" customFormat="1" ht="11.25">
      <c r="A102" s="101">
        <v>98</v>
      </c>
      <c r="B102" s="101" t="s">
        <v>102</v>
      </c>
      <c r="C102" s="101" t="s">
        <v>294</v>
      </c>
      <c r="D102" s="103"/>
      <c r="E102" s="100">
        <v>6</v>
      </c>
      <c r="F102" s="37">
        <v>180</v>
      </c>
      <c r="G102" s="37">
        <f t="shared" si="7"/>
        <v>159</v>
      </c>
      <c r="H102" s="37">
        <v>21</v>
      </c>
      <c r="I102" s="37">
        <v>170</v>
      </c>
      <c r="J102" s="38">
        <v>43</v>
      </c>
      <c r="K102" s="39">
        <v>14</v>
      </c>
      <c r="L102" s="38">
        <v>500</v>
      </c>
      <c r="M102" s="35" t="s">
        <v>295</v>
      </c>
      <c r="N102" s="37">
        <v>1959</v>
      </c>
      <c r="O102" s="37" t="s">
        <v>123</v>
      </c>
      <c r="P102" s="35">
        <v>89</v>
      </c>
      <c r="Q102" s="35" t="s">
        <v>102</v>
      </c>
      <c r="R102" s="35" t="s">
        <v>294</v>
      </c>
      <c r="S102" s="35" t="s">
        <v>49</v>
      </c>
      <c r="T102" s="37"/>
      <c r="U102" s="37"/>
      <c r="V102" s="37"/>
    </row>
    <row r="103" spans="1:22" s="29" customFormat="1" ht="11.25">
      <c r="A103" s="101">
        <v>99</v>
      </c>
      <c r="B103" s="101" t="s">
        <v>102</v>
      </c>
      <c r="C103" s="101" t="s">
        <v>423</v>
      </c>
      <c r="D103" s="103"/>
      <c r="E103" s="100">
        <v>14</v>
      </c>
      <c r="F103" s="37">
        <v>150</v>
      </c>
      <c r="G103" s="37">
        <f t="shared" si="7"/>
        <v>130</v>
      </c>
      <c r="H103" s="37">
        <v>20</v>
      </c>
      <c r="I103" s="37">
        <v>236</v>
      </c>
      <c r="J103" s="38">
        <v>46</v>
      </c>
      <c r="K103" s="39">
        <v>0.6</v>
      </c>
      <c r="L103" s="38">
        <v>400</v>
      </c>
      <c r="M103" s="35" t="s">
        <v>280</v>
      </c>
      <c r="N103" s="37">
        <v>1960</v>
      </c>
      <c r="O103" s="37" t="s">
        <v>123</v>
      </c>
      <c r="P103" s="35">
        <v>90</v>
      </c>
      <c r="Q103" s="35" t="s">
        <v>102</v>
      </c>
      <c r="R103" s="35" t="s">
        <v>423</v>
      </c>
      <c r="S103" s="35" t="s">
        <v>49</v>
      </c>
      <c r="T103" s="37"/>
      <c r="U103" s="37">
        <v>200</v>
      </c>
      <c r="V103" s="37"/>
    </row>
    <row r="104" spans="1:22" s="29" customFormat="1" ht="11.25">
      <c r="A104" s="101">
        <v>100</v>
      </c>
      <c r="B104" s="101" t="s">
        <v>102</v>
      </c>
      <c r="C104" s="103" t="s">
        <v>424</v>
      </c>
      <c r="D104" s="103"/>
      <c r="E104" s="100">
        <v>6.64</v>
      </c>
      <c r="F104" s="37">
        <v>16</v>
      </c>
      <c r="G104" s="37">
        <f t="shared" si="7"/>
        <v>12</v>
      </c>
      <c r="H104" s="37">
        <v>4</v>
      </c>
      <c r="I104" s="37">
        <v>160</v>
      </c>
      <c r="J104" s="38">
        <v>6</v>
      </c>
      <c r="K104" s="39">
        <v>0.5</v>
      </c>
      <c r="L104" s="37" t="s">
        <v>100</v>
      </c>
      <c r="M104" s="35" t="s">
        <v>280</v>
      </c>
      <c r="N104" s="37">
        <v>1961</v>
      </c>
      <c r="O104" s="37" t="s">
        <v>75</v>
      </c>
      <c r="P104" s="35">
        <v>91</v>
      </c>
      <c r="Q104" s="35" t="s">
        <v>102</v>
      </c>
      <c r="R104" s="41" t="s">
        <v>424</v>
      </c>
      <c r="S104" s="41" t="s">
        <v>49</v>
      </c>
      <c r="T104" s="38" t="s">
        <v>425</v>
      </c>
      <c r="U104" s="38">
        <v>200</v>
      </c>
      <c r="V104" s="38">
        <v>34</v>
      </c>
    </row>
    <row r="105" spans="1:22" s="29" customFormat="1" ht="11.25">
      <c r="A105" s="101">
        <v>101</v>
      </c>
      <c r="B105" s="101" t="s">
        <v>102</v>
      </c>
      <c r="C105" s="103" t="s">
        <v>447</v>
      </c>
      <c r="D105" s="103" t="s">
        <v>448</v>
      </c>
      <c r="E105" s="100"/>
      <c r="F105" s="37"/>
      <c r="G105" s="37"/>
      <c r="H105" s="37"/>
      <c r="I105" s="37"/>
      <c r="J105" s="38"/>
      <c r="K105" s="39"/>
      <c r="L105" s="37"/>
      <c r="M105" s="35"/>
      <c r="N105" s="37"/>
      <c r="O105" s="37"/>
      <c r="P105" s="35"/>
      <c r="Q105" s="35"/>
      <c r="R105" s="41"/>
      <c r="S105" s="41"/>
      <c r="T105" s="38"/>
      <c r="U105" s="38"/>
      <c r="V105" s="38"/>
    </row>
    <row r="106" spans="1:22" s="29" customFormat="1" ht="11.25">
      <c r="A106" s="101">
        <v>102</v>
      </c>
      <c r="B106" s="101" t="s">
        <v>63</v>
      </c>
      <c r="C106" s="102" t="s">
        <v>64</v>
      </c>
      <c r="D106" s="103"/>
      <c r="E106" s="100" t="s">
        <v>65</v>
      </c>
      <c r="F106" s="37">
        <v>206530</v>
      </c>
      <c r="G106" s="37">
        <v>202930</v>
      </c>
      <c r="H106" s="37">
        <f aca="true" t="shared" si="8" ref="H106:H119">F106-G106</f>
        <v>3600</v>
      </c>
      <c r="I106" s="37" t="s">
        <v>66</v>
      </c>
      <c r="J106" s="38">
        <v>15334</v>
      </c>
      <c r="K106" s="40">
        <v>351.3</v>
      </c>
      <c r="L106" s="38">
        <v>250000</v>
      </c>
      <c r="M106" s="35" t="s">
        <v>67</v>
      </c>
      <c r="N106" s="37">
        <v>1980</v>
      </c>
      <c r="O106" s="37" t="s">
        <v>26</v>
      </c>
      <c r="P106" s="35">
        <v>92</v>
      </c>
      <c r="Q106" s="35" t="s">
        <v>63</v>
      </c>
      <c r="R106" s="35" t="s">
        <v>64</v>
      </c>
      <c r="S106" s="35" t="s">
        <v>68</v>
      </c>
      <c r="T106" s="37" t="s">
        <v>45</v>
      </c>
      <c r="U106" s="37">
        <v>1800</v>
      </c>
      <c r="V106" s="37">
        <v>247</v>
      </c>
    </row>
    <row r="107" spans="1:22" s="29" customFormat="1" ht="11.25">
      <c r="A107" s="101">
        <v>103</v>
      </c>
      <c r="B107" s="101" t="s">
        <v>63</v>
      </c>
      <c r="C107" s="102" t="s">
        <v>116</v>
      </c>
      <c r="D107" s="103"/>
      <c r="E107" s="100">
        <v>41</v>
      </c>
      <c r="F107" s="37">
        <v>26074</v>
      </c>
      <c r="G107" s="37">
        <v>24987</v>
      </c>
      <c r="H107" s="37">
        <f t="shared" si="8"/>
        <v>1087</v>
      </c>
      <c r="I107" s="37">
        <v>743</v>
      </c>
      <c r="J107" s="38">
        <v>1610</v>
      </c>
      <c r="K107" s="40">
        <v>102.4</v>
      </c>
      <c r="L107" s="38">
        <v>85000</v>
      </c>
      <c r="M107" s="35" t="s">
        <v>117</v>
      </c>
      <c r="N107" s="37">
        <v>1964</v>
      </c>
      <c r="O107" s="37" t="s">
        <v>26</v>
      </c>
      <c r="P107" s="35">
        <v>93</v>
      </c>
      <c r="Q107" s="35" t="s">
        <v>63</v>
      </c>
      <c r="R107" s="35" t="s">
        <v>116</v>
      </c>
      <c r="S107" s="35" t="s">
        <v>33</v>
      </c>
      <c r="T107" s="37" t="s">
        <v>41</v>
      </c>
      <c r="U107" s="37">
        <v>1250</v>
      </c>
      <c r="V107" s="37">
        <v>180</v>
      </c>
    </row>
    <row r="108" spans="1:22" s="29" customFormat="1" ht="11.25">
      <c r="A108" s="101">
        <v>104</v>
      </c>
      <c r="B108" s="101" t="s">
        <v>63</v>
      </c>
      <c r="C108" s="102" t="s">
        <v>239</v>
      </c>
      <c r="D108" s="103"/>
      <c r="E108" s="100">
        <v>31.45</v>
      </c>
      <c r="F108" s="37">
        <v>3300</v>
      </c>
      <c r="G108" s="37">
        <v>3000</v>
      </c>
      <c r="H108" s="37">
        <f t="shared" si="8"/>
        <v>300</v>
      </c>
      <c r="I108" s="37">
        <v>652</v>
      </c>
      <c r="J108" s="38">
        <v>315</v>
      </c>
      <c r="K108" s="40">
        <v>25.22</v>
      </c>
      <c r="L108" s="38">
        <v>10000</v>
      </c>
      <c r="M108" s="35" t="s">
        <v>240</v>
      </c>
      <c r="N108" s="37">
        <v>1970</v>
      </c>
      <c r="O108" s="37" t="s">
        <v>75</v>
      </c>
      <c r="P108" s="35">
        <v>94</v>
      </c>
      <c r="Q108" s="35" t="s">
        <v>63</v>
      </c>
      <c r="R108" s="35" t="s">
        <v>239</v>
      </c>
      <c r="S108" s="35" t="s">
        <v>49</v>
      </c>
      <c r="T108" s="37" t="s">
        <v>41</v>
      </c>
      <c r="U108" s="37">
        <v>800</v>
      </c>
      <c r="V108" s="37">
        <v>120</v>
      </c>
    </row>
    <row r="109" spans="1:22" s="29" customFormat="1" ht="11.25">
      <c r="A109" s="101">
        <v>105</v>
      </c>
      <c r="B109" s="101" t="s">
        <v>63</v>
      </c>
      <c r="C109" s="102" t="s">
        <v>373</v>
      </c>
      <c r="D109" s="103"/>
      <c r="E109" s="100">
        <v>16</v>
      </c>
      <c r="F109" s="38">
        <v>3300</v>
      </c>
      <c r="G109" s="38">
        <v>2900</v>
      </c>
      <c r="H109" s="37">
        <f t="shared" si="8"/>
        <v>400</v>
      </c>
      <c r="I109" s="37">
        <v>380</v>
      </c>
      <c r="J109" s="38">
        <v>716</v>
      </c>
      <c r="K109" s="40">
        <v>4.2</v>
      </c>
      <c r="L109" s="38">
        <v>28000</v>
      </c>
      <c r="M109" s="35" t="s">
        <v>374</v>
      </c>
      <c r="N109" s="37">
        <v>1969</v>
      </c>
      <c r="O109" s="37" t="s">
        <v>75</v>
      </c>
      <c r="P109" s="35">
        <v>95</v>
      </c>
      <c r="Q109" s="35" t="s">
        <v>63</v>
      </c>
      <c r="R109" s="41" t="s">
        <v>373</v>
      </c>
      <c r="S109" s="41" t="s">
        <v>49</v>
      </c>
      <c r="T109" s="38" t="s">
        <v>41</v>
      </c>
      <c r="U109" s="38">
        <v>800</v>
      </c>
      <c r="V109" s="38">
        <v>62</v>
      </c>
    </row>
    <row r="110" spans="1:22" s="29" customFormat="1" ht="11.25">
      <c r="A110" s="101">
        <v>106</v>
      </c>
      <c r="B110" s="101" t="s">
        <v>63</v>
      </c>
      <c r="C110" s="102" t="s">
        <v>167</v>
      </c>
      <c r="D110" s="103"/>
      <c r="E110" s="100">
        <v>12.3</v>
      </c>
      <c r="F110" s="37">
        <v>2350</v>
      </c>
      <c r="G110" s="37">
        <v>1944</v>
      </c>
      <c r="H110" s="37">
        <f t="shared" si="8"/>
        <v>406</v>
      </c>
      <c r="I110" s="37">
        <v>640</v>
      </c>
      <c r="J110" s="38">
        <v>480</v>
      </c>
      <c r="K110" s="40">
        <v>64.5</v>
      </c>
      <c r="L110" s="38">
        <v>7000</v>
      </c>
      <c r="M110" s="35" t="s">
        <v>168</v>
      </c>
      <c r="N110" s="37">
        <v>1969</v>
      </c>
      <c r="O110" s="37" t="s">
        <v>75</v>
      </c>
      <c r="P110" s="35">
        <v>96</v>
      </c>
      <c r="Q110" s="35" t="s">
        <v>63</v>
      </c>
      <c r="R110" s="41" t="s">
        <v>167</v>
      </c>
      <c r="S110" s="41" t="s">
        <v>33</v>
      </c>
      <c r="T110" s="38" t="s">
        <v>45</v>
      </c>
      <c r="U110" s="38">
        <v>800</v>
      </c>
      <c r="V110" s="38"/>
    </row>
    <row r="111" spans="1:22" s="29" customFormat="1" ht="11.25">
      <c r="A111" s="101">
        <v>107</v>
      </c>
      <c r="B111" s="101" t="s">
        <v>63</v>
      </c>
      <c r="C111" s="102" t="s">
        <v>241</v>
      </c>
      <c r="D111" s="103"/>
      <c r="E111" s="100">
        <v>23.5</v>
      </c>
      <c r="F111" s="37">
        <v>2314</v>
      </c>
      <c r="G111" s="37">
        <v>1955</v>
      </c>
      <c r="H111" s="37">
        <f t="shared" si="8"/>
        <v>359</v>
      </c>
      <c r="I111" s="37">
        <v>342</v>
      </c>
      <c r="J111" s="38">
        <v>281</v>
      </c>
      <c r="K111" s="40">
        <v>25.1</v>
      </c>
      <c r="L111" s="38">
        <v>8800</v>
      </c>
      <c r="M111" s="35" t="s">
        <v>242</v>
      </c>
      <c r="N111" s="37">
        <v>1967</v>
      </c>
      <c r="O111" s="37" t="s">
        <v>75</v>
      </c>
      <c r="P111" s="35">
        <v>97</v>
      </c>
      <c r="Q111" s="35" t="s">
        <v>63</v>
      </c>
      <c r="R111" s="35" t="s">
        <v>241</v>
      </c>
      <c r="S111" s="35" t="s">
        <v>49</v>
      </c>
      <c r="T111" s="37" t="s">
        <v>41</v>
      </c>
      <c r="U111" s="37">
        <v>400</v>
      </c>
      <c r="V111" s="37">
        <v>114</v>
      </c>
    </row>
    <row r="112" spans="1:22" s="29" customFormat="1" ht="11.25">
      <c r="A112" s="101">
        <v>108</v>
      </c>
      <c r="B112" s="101" t="s">
        <v>63</v>
      </c>
      <c r="C112" s="102" t="s">
        <v>277</v>
      </c>
      <c r="D112" s="103"/>
      <c r="E112" s="100">
        <v>14</v>
      </c>
      <c r="F112" s="37">
        <v>1400</v>
      </c>
      <c r="G112" s="37">
        <v>1000</v>
      </c>
      <c r="H112" s="37">
        <f t="shared" si="8"/>
        <v>400</v>
      </c>
      <c r="I112" s="37">
        <v>502</v>
      </c>
      <c r="J112" s="38">
        <v>302</v>
      </c>
      <c r="K112" s="40">
        <v>16.8</v>
      </c>
      <c r="L112" s="37" t="s">
        <v>254</v>
      </c>
      <c r="M112" s="35" t="s">
        <v>278</v>
      </c>
      <c r="N112" s="37">
        <v>1969</v>
      </c>
      <c r="O112" s="37" t="s">
        <v>75</v>
      </c>
      <c r="P112" s="35">
        <v>98</v>
      </c>
      <c r="Q112" s="35" t="s">
        <v>63</v>
      </c>
      <c r="R112" s="35" t="s">
        <v>277</v>
      </c>
      <c r="S112" s="35" t="s">
        <v>49</v>
      </c>
      <c r="T112" s="37" t="s">
        <v>45</v>
      </c>
      <c r="U112" s="37">
        <v>400</v>
      </c>
      <c r="V112" s="37">
        <v>59</v>
      </c>
    </row>
    <row r="113" spans="1:22" s="29" customFormat="1" ht="11.25">
      <c r="A113" s="101">
        <v>109</v>
      </c>
      <c r="B113" s="103" t="s">
        <v>63</v>
      </c>
      <c r="C113" s="102" t="s">
        <v>253</v>
      </c>
      <c r="D113" s="103"/>
      <c r="E113" s="100">
        <v>10</v>
      </c>
      <c r="F113" s="37">
        <v>700</v>
      </c>
      <c r="G113" s="37">
        <v>600</v>
      </c>
      <c r="H113" s="37">
        <f t="shared" si="8"/>
        <v>100</v>
      </c>
      <c r="I113" s="37">
        <v>460</v>
      </c>
      <c r="J113" s="38">
        <v>459</v>
      </c>
      <c r="K113" s="40">
        <v>21.6</v>
      </c>
      <c r="L113" s="37" t="s">
        <v>254</v>
      </c>
      <c r="M113" s="35" t="s">
        <v>255</v>
      </c>
      <c r="N113" s="37">
        <v>1969</v>
      </c>
      <c r="O113" s="37" t="s">
        <v>75</v>
      </c>
      <c r="P113" s="35">
        <v>99</v>
      </c>
      <c r="Q113" s="41" t="s">
        <v>63</v>
      </c>
      <c r="R113" s="41" t="s">
        <v>253</v>
      </c>
      <c r="S113" s="41" t="s">
        <v>49</v>
      </c>
      <c r="T113" s="38" t="s">
        <v>45</v>
      </c>
      <c r="U113" s="38">
        <v>400</v>
      </c>
      <c r="V113" s="38">
        <v>42</v>
      </c>
    </row>
    <row r="114" spans="1:22" s="29" customFormat="1" ht="11.25">
      <c r="A114" s="101">
        <v>110</v>
      </c>
      <c r="B114" s="101" t="s">
        <v>63</v>
      </c>
      <c r="C114" s="102" t="s">
        <v>389</v>
      </c>
      <c r="D114" s="103"/>
      <c r="E114" s="100">
        <v>10</v>
      </c>
      <c r="F114" s="37">
        <v>600</v>
      </c>
      <c r="G114" s="37">
        <v>515</v>
      </c>
      <c r="H114" s="37">
        <f t="shared" si="8"/>
        <v>85</v>
      </c>
      <c r="I114" s="37">
        <v>520</v>
      </c>
      <c r="J114" s="38">
        <v>81</v>
      </c>
      <c r="K114" s="40">
        <v>2.8</v>
      </c>
      <c r="L114" s="38">
        <v>1000</v>
      </c>
      <c r="M114" s="35" t="s">
        <v>390</v>
      </c>
      <c r="N114" s="37">
        <v>1966</v>
      </c>
      <c r="O114" s="37" t="s">
        <v>75</v>
      </c>
      <c r="P114" s="35">
        <v>100</v>
      </c>
      <c r="Q114" s="35" t="s">
        <v>63</v>
      </c>
      <c r="R114" s="35" t="s">
        <v>389</v>
      </c>
      <c r="S114" s="35" t="s">
        <v>49</v>
      </c>
      <c r="T114" s="37" t="s">
        <v>45</v>
      </c>
      <c r="U114" s="37">
        <v>400</v>
      </c>
      <c r="V114" s="37">
        <v>64</v>
      </c>
    </row>
    <row r="115" spans="1:22" s="29" customFormat="1" ht="11.25">
      <c r="A115" s="101">
        <v>111</v>
      </c>
      <c r="B115" s="101" t="s">
        <v>183</v>
      </c>
      <c r="C115" s="102" t="s">
        <v>184</v>
      </c>
      <c r="D115" s="103"/>
      <c r="E115" s="100">
        <v>25</v>
      </c>
      <c r="F115" s="37">
        <v>9425</v>
      </c>
      <c r="G115" s="37">
        <v>8745</v>
      </c>
      <c r="H115" s="37">
        <f t="shared" si="8"/>
        <v>680</v>
      </c>
      <c r="I115" s="37">
        <v>165</v>
      </c>
      <c r="J115" s="38">
        <v>1560</v>
      </c>
      <c r="K115" s="40">
        <v>56</v>
      </c>
      <c r="L115" s="38">
        <v>32000</v>
      </c>
      <c r="M115" s="35" t="s">
        <v>185</v>
      </c>
      <c r="N115" s="37">
        <v>1960</v>
      </c>
      <c r="O115" s="37" t="s">
        <v>62</v>
      </c>
      <c r="P115" s="35">
        <v>101</v>
      </c>
      <c r="Q115" s="35" t="s">
        <v>183</v>
      </c>
      <c r="R115" s="35" t="s">
        <v>184</v>
      </c>
      <c r="S115" s="35" t="s">
        <v>49</v>
      </c>
      <c r="T115" s="37" t="s">
        <v>45</v>
      </c>
      <c r="U115" s="37">
        <v>478</v>
      </c>
      <c r="V115" s="37">
        <v>124</v>
      </c>
    </row>
    <row r="116" spans="1:22" s="29" customFormat="1" ht="11.25">
      <c r="A116" s="101">
        <v>112</v>
      </c>
      <c r="B116" s="101" t="s">
        <v>183</v>
      </c>
      <c r="C116" s="102" t="s">
        <v>217</v>
      </c>
      <c r="D116" s="103"/>
      <c r="E116" s="100">
        <v>32.3</v>
      </c>
      <c r="F116" s="37">
        <v>6885</v>
      </c>
      <c r="G116" s="37">
        <v>6555</v>
      </c>
      <c r="H116" s="37">
        <f t="shared" si="8"/>
        <v>330</v>
      </c>
      <c r="I116" s="37">
        <v>317</v>
      </c>
      <c r="J116" s="38">
        <v>583</v>
      </c>
      <c r="K116" s="40">
        <v>32.3</v>
      </c>
      <c r="L116" s="38">
        <v>40000</v>
      </c>
      <c r="M116" s="35" t="s">
        <v>218</v>
      </c>
      <c r="N116" s="37">
        <v>1967</v>
      </c>
      <c r="O116" s="37" t="s">
        <v>62</v>
      </c>
      <c r="P116" s="35">
        <v>102</v>
      </c>
      <c r="Q116" s="35" t="s">
        <v>183</v>
      </c>
      <c r="R116" s="35" t="s">
        <v>217</v>
      </c>
      <c r="S116" s="35" t="s">
        <v>49</v>
      </c>
      <c r="T116" s="37" t="s">
        <v>45</v>
      </c>
      <c r="U116" s="37">
        <v>600</v>
      </c>
      <c r="V116" s="37">
        <v>158</v>
      </c>
    </row>
    <row r="117" spans="1:22" s="29" customFormat="1" ht="11.25">
      <c r="A117" s="101">
        <v>113</v>
      </c>
      <c r="B117" s="101" t="s">
        <v>183</v>
      </c>
      <c r="C117" s="102" t="s">
        <v>236</v>
      </c>
      <c r="D117" s="103"/>
      <c r="E117" s="100">
        <v>29</v>
      </c>
      <c r="F117" s="37">
        <v>6100</v>
      </c>
      <c r="G117" s="37">
        <v>5200</v>
      </c>
      <c r="H117" s="37">
        <f t="shared" si="8"/>
        <v>900</v>
      </c>
      <c r="I117" s="37">
        <v>750</v>
      </c>
      <c r="J117" s="38">
        <v>975</v>
      </c>
      <c r="K117" s="40">
        <v>26</v>
      </c>
      <c r="L117" s="38">
        <v>20000</v>
      </c>
      <c r="M117" s="35" t="s">
        <v>237</v>
      </c>
      <c r="N117" s="37">
        <v>1970</v>
      </c>
      <c r="O117" s="37" t="s">
        <v>75</v>
      </c>
      <c r="P117" s="35">
        <v>103</v>
      </c>
      <c r="Q117" s="35" t="s">
        <v>183</v>
      </c>
      <c r="R117" s="35" t="s">
        <v>236</v>
      </c>
      <c r="S117" s="35" t="s">
        <v>49</v>
      </c>
      <c r="T117" s="37" t="s">
        <v>41</v>
      </c>
      <c r="U117" s="37">
        <v>400</v>
      </c>
      <c r="V117" s="37">
        <v>132</v>
      </c>
    </row>
    <row r="118" spans="1:22" s="29" customFormat="1" ht="11.25">
      <c r="A118" s="101">
        <v>114</v>
      </c>
      <c r="B118" s="101" t="s">
        <v>183</v>
      </c>
      <c r="C118" s="102" t="s">
        <v>275</v>
      </c>
      <c r="D118" s="103"/>
      <c r="E118" s="100">
        <v>37.75</v>
      </c>
      <c r="F118" s="37">
        <v>4600</v>
      </c>
      <c r="G118" s="37">
        <v>4300</v>
      </c>
      <c r="H118" s="37">
        <f t="shared" si="8"/>
        <v>300</v>
      </c>
      <c r="I118" s="37">
        <v>709</v>
      </c>
      <c r="J118" s="38">
        <v>455</v>
      </c>
      <c r="K118" s="40">
        <v>17.8</v>
      </c>
      <c r="L118" s="38">
        <v>18265</v>
      </c>
      <c r="M118" s="35" t="s">
        <v>276</v>
      </c>
      <c r="N118" s="37">
        <v>1970</v>
      </c>
      <c r="O118" s="37" t="s">
        <v>75</v>
      </c>
      <c r="P118" s="35">
        <v>104</v>
      </c>
      <c r="Q118" s="35" t="s">
        <v>183</v>
      </c>
      <c r="R118" s="35" t="s">
        <v>275</v>
      </c>
      <c r="S118" s="35" t="s">
        <v>49</v>
      </c>
      <c r="T118" s="37" t="s">
        <v>45</v>
      </c>
      <c r="U118" s="37">
        <v>700</v>
      </c>
      <c r="V118" s="37">
        <v>176</v>
      </c>
    </row>
    <row r="119" spans="1:22" s="29" customFormat="1" ht="11.25">
      <c r="A119" s="101">
        <v>115</v>
      </c>
      <c r="B119" s="101" t="s">
        <v>183</v>
      </c>
      <c r="C119" s="102" t="s">
        <v>227</v>
      </c>
      <c r="D119" s="103"/>
      <c r="E119" s="100">
        <v>29</v>
      </c>
      <c r="F119" s="37">
        <v>3800</v>
      </c>
      <c r="G119" s="37">
        <v>3460</v>
      </c>
      <c r="H119" s="37">
        <f t="shared" si="8"/>
        <v>340</v>
      </c>
      <c r="I119" s="37">
        <v>418</v>
      </c>
      <c r="J119" s="38">
        <v>489</v>
      </c>
      <c r="K119" s="40">
        <v>27.8</v>
      </c>
      <c r="L119" s="38">
        <v>18500</v>
      </c>
      <c r="M119" s="35" t="s">
        <v>228</v>
      </c>
      <c r="N119" s="37">
        <v>1961</v>
      </c>
      <c r="O119" s="37" t="s">
        <v>75</v>
      </c>
      <c r="P119" s="35">
        <v>105</v>
      </c>
      <c r="Q119" s="35" t="s">
        <v>183</v>
      </c>
      <c r="R119" s="35" t="s">
        <v>227</v>
      </c>
      <c r="S119" s="35" t="s">
        <v>49</v>
      </c>
      <c r="T119" s="37" t="s">
        <v>41</v>
      </c>
      <c r="U119" s="37">
        <v>600</v>
      </c>
      <c r="V119" s="37">
        <v>144</v>
      </c>
    </row>
    <row r="120" spans="1:22" s="29" customFormat="1" ht="11.25">
      <c r="A120" s="101">
        <v>116</v>
      </c>
      <c r="B120" s="101" t="s">
        <v>183</v>
      </c>
      <c r="C120" s="102" t="s">
        <v>414</v>
      </c>
      <c r="D120" s="103"/>
      <c r="E120" s="100">
        <v>17.5</v>
      </c>
      <c r="F120" s="38">
        <v>314</v>
      </c>
      <c r="G120" s="38">
        <v>310</v>
      </c>
      <c r="H120" s="37">
        <v>4</v>
      </c>
      <c r="I120" s="37">
        <v>216</v>
      </c>
      <c r="J120" s="38">
        <v>49</v>
      </c>
      <c r="K120" s="40">
        <v>1</v>
      </c>
      <c r="L120" s="38">
        <v>1200</v>
      </c>
      <c r="M120" s="35" t="s">
        <v>415</v>
      </c>
      <c r="N120" s="37">
        <v>1966</v>
      </c>
      <c r="O120" s="37" t="s">
        <v>62</v>
      </c>
      <c r="P120" s="35">
        <v>106</v>
      </c>
      <c r="Q120" s="35" t="s">
        <v>183</v>
      </c>
      <c r="R120" s="41" t="s">
        <v>414</v>
      </c>
      <c r="S120" s="41" t="s">
        <v>49</v>
      </c>
      <c r="T120" s="38" t="s">
        <v>41</v>
      </c>
      <c r="U120" s="38">
        <v>300</v>
      </c>
      <c r="V120" s="38">
        <v>69</v>
      </c>
    </row>
    <row r="121" spans="1:22" s="29" customFormat="1" ht="11.25">
      <c r="A121" s="101">
        <v>117</v>
      </c>
      <c r="B121" s="101" t="s">
        <v>59</v>
      </c>
      <c r="C121" s="102" t="s">
        <v>431</v>
      </c>
      <c r="D121" s="103"/>
      <c r="E121" s="100">
        <v>31.75</v>
      </c>
      <c r="F121" s="37">
        <v>10960</v>
      </c>
      <c r="G121" s="37">
        <v>10610</v>
      </c>
      <c r="H121" s="37">
        <f>F121-G121</f>
        <v>350</v>
      </c>
      <c r="I121" s="37">
        <v>445</v>
      </c>
      <c r="J121" s="38">
        <v>980</v>
      </c>
      <c r="K121" s="40"/>
      <c r="L121" s="38">
        <v>41371</v>
      </c>
      <c r="M121" s="35" t="s">
        <v>432</v>
      </c>
      <c r="N121" s="37">
        <v>1987</v>
      </c>
      <c r="O121" s="37" t="s">
        <v>75</v>
      </c>
      <c r="P121" s="35">
        <v>107</v>
      </c>
      <c r="Q121" s="35" t="s">
        <v>59</v>
      </c>
      <c r="R121" s="35" t="s">
        <v>431</v>
      </c>
      <c r="S121" s="35" t="s">
        <v>49</v>
      </c>
      <c r="T121" s="37" t="s">
        <v>41</v>
      </c>
      <c r="U121" s="37">
        <v>1000</v>
      </c>
      <c r="V121" s="37">
        <v>280</v>
      </c>
    </row>
    <row r="122" spans="1:22" s="29" customFormat="1" ht="11.25">
      <c r="A122" s="101">
        <v>118</v>
      </c>
      <c r="B122" s="101" t="s">
        <v>59</v>
      </c>
      <c r="C122" s="102" t="s">
        <v>60</v>
      </c>
      <c r="D122" s="103"/>
      <c r="E122" s="100">
        <v>20</v>
      </c>
      <c r="F122" s="37">
        <v>10500</v>
      </c>
      <c r="G122" s="37">
        <v>9370</v>
      </c>
      <c r="H122" s="37">
        <f>F122-G122</f>
        <v>1130</v>
      </c>
      <c r="I122" s="37">
        <v>231</v>
      </c>
      <c r="J122" s="38">
        <v>1430</v>
      </c>
      <c r="K122" s="40">
        <v>377</v>
      </c>
      <c r="L122" s="38">
        <v>10276</v>
      </c>
      <c r="M122" s="35" t="s">
        <v>61</v>
      </c>
      <c r="N122" s="37">
        <v>1976</v>
      </c>
      <c r="O122" s="37" t="s">
        <v>62</v>
      </c>
      <c r="P122" s="35">
        <v>108</v>
      </c>
      <c r="Q122" s="35" t="s">
        <v>59</v>
      </c>
      <c r="R122" s="35" t="s">
        <v>60</v>
      </c>
      <c r="S122" s="35" t="s">
        <v>49</v>
      </c>
      <c r="T122" s="37" t="s">
        <v>41</v>
      </c>
      <c r="U122" s="37">
        <v>800</v>
      </c>
      <c r="V122" s="37">
        <v>92</v>
      </c>
    </row>
    <row r="123" spans="1:22" s="29" customFormat="1" ht="11.25">
      <c r="A123" s="101">
        <v>119</v>
      </c>
      <c r="B123" s="101" t="s">
        <v>59</v>
      </c>
      <c r="C123" s="102" t="s">
        <v>243</v>
      </c>
      <c r="D123" s="103"/>
      <c r="E123" s="100">
        <v>15.9</v>
      </c>
      <c r="F123" s="37">
        <v>4960</v>
      </c>
      <c r="G123" s="37">
        <v>4800</v>
      </c>
      <c r="H123" s="37">
        <f>F123-G123</f>
        <v>160</v>
      </c>
      <c r="I123" s="37">
        <v>525</v>
      </c>
      <c r="J123" s="38">
        <v>740</v>
      </c>
      <c r="K123" s="40">
        <v>25</v>
      </c>
      <c r="L123" s="38">
        <v>9140</v>
      </c>
      <c r="M123" s="35" t="s">
        <v>244</v>
      </c>
      <c r="N123" s="37">
        <v>1966</v>
      </c>
      <c r="O123" s="37" t="s">
        <v>75</v>
      </c>
      <c r="P123" s="35">
        <v>109</v>
      </c>
      <c r="Q123" s="35" t="s">
        <v>59</v>
      </c>
      <c r="R123" s="35" t="s">
        <v>243</v>
      </c>
      <c r="S123" s="35" t="s">
        <v>49</v>
      </c>
      <c r="T123" s="37" t="s">
        <v>41</v>
      </c>
      <c r="U123" s="37">
        <v>800</v>
      </c>
      <c r="V123" s="37">
        <v>85</v>
      </c>
    </row>
    <row r="124" spans="1:22" s="29" customFormat="1" ht="11.25">
      <c r="A124" s="101">
        <v>120</v>
      </c>
      <c r="B124" s="101" t="s">
        <v>59</v>
      </c>
      <c r="C124" s="102" t="s">
        <v>433</v>
      </c>
      <c r="D124" s="103"/>
      <c r="E124" s="100">
        <v>12.84</v>
      </c>
      <c r="F124" s="37">
        <v>844</v>
      </c>
      <c r="G124" s="37">
        <f>F124-H124</f>
        <v>820</v>
      </c>
      <c r="H124" s="37">
        <v>24</v>
      </c>
      <c r="I124" s="37">
        <v>239</v>
      </c>
      <c r="J124" s="38">
        <v>298</v>
      </c>
      <c r="K124" s="40"/>
      <c r="L124" s="38">
        <v>18755</v>
      </c>
      <c r="M124" s="35" t="s">
        <v>434</v>
      </c>
      <c r="N124" s="37">
        <v>1985</v>
      </c>
      <c r="O124" s="37" t="s">
        <v>127</v>
      </c>
      <c r="P124" s="35">
        <v>110</v>
      </c>
      <c r="Q124" s="35" t="s">
        <v>59</v>
      </c>
      <c r="R124" s="35" t="s">
        <v>433</v>
      </c>
      <c r="S124" s="35"/>
      <c r="T124" s="37"/>
      <c r="U124" s="37"/>
      <c r="V124" s="37"/>
    </row>
    <row r="125" spans="1:22" s="29" customFormat="1" ht="11.25">
      <c r="A125" s="101">
        <v>121</v>
      </c>
      <c r="B125" s="101" t="s">
        <v>59</v>
      </c>
      <c r="C125" s="102" t="s">
        <v>364</v>
      </c>
      <c r="D125" s="103"/>
      <c r="E125" s="100">
        <v>11</v>
      </c>
      <c r="F125" s="37">
        <v>450</v>
      </c>
      <c r="G125" s="37">
        <f>F125-H125</f>
        <v>397</v>
      </c>
      <c r="H125" s="37">
        <v>53</v>
      </c>
      <c r="I125" s="37">
        <v>255</v>
      </c>
      <c r="J125" s="38">
        <v>115</v>
      </c>
      <c r="K125" s="40">
        <v>4.6</v>
      </c>
      <c r="L125" s="38">
        <v>30194</v>
      </c>
      <c r="M125" s="35" t="s">
        <v>280</v>
      </c>
      <c r="N125" s="37">
        <v>1980</v>
      </c>
      <c r="O125" s="37" t="s">
        <v>127</v>
      </c>
      <c r="P125" s="35">
        <v>111</v>
      </c>
      <c r="Q125" s="35" t="s">
        <v>59</v>
      </c>
      <c r="R125" s="35" t="s">
        <v>364</v>
      </c>
      <c r="S125" s="35"/>
      <c r="T125" s="37"/>
      <c r="U125" s="37"/>
      <c r="V125" s="37"/>
    </row>
    <row r="126" spans="1:22" s="29" customFormat="1" ht="11.25">
      <c r="A126" s="101">
        <v>122</v>
      </c>
      <c r="B126" s="101" t="s">
        <v>316</v>
      </c>
      <c r="C126" s="101" t="s">
        <v>356</v>
      </c>
      <c r="D126" s="103"/>
      <c r="E126" s="100">
        <v>29.4</v>
      </c>
      <c r="F126" s="37">
        <v>940</v>
      </c>
      <c r="G126" s="37">
        <v>920</v>
      </c>
      <c r="H126" s="37">
        <f aca="true" t="shared" si="9" ref="H126:H138">F126-G126</f>
        <v>20</v>
      </c>
      <c r="I126" s="37">
        <v>170</v>
      </c>
      <c r="J126" s="38">
        <v>96</v>
      </c>
      <c r="K126" s="40">
        <v>5.7</v>
      </c>
      <c r="L126" s="37">
        <v>5</v>
      </c>
      <c r="M126" s="35" t="s">
        <v>357</v>
      </c>
      <c r="N126" s="37">
        <v>1995</v>
      </c>
      <c r="O126" s="37" t="s">
        <v>75</v>
      </c>
      <c r="P126" s="35">
        <v>112</v>
      </c>
      <c r="Q126" s="35" t="s">
        <v>316</v>
      </c>
      <c r="R126" s="35" t="s">
        <v>356</v>
      </c>
      <c r="S126" s="35" t="s">
        <v>49</v>
      </c>
      <c r="T126" s="37" t="s">
        <v>41</v>
      </c>
      <c r="U126" s="37" t="s">
        <v>358</v>
      </c>
      <c r="V126" s="37" t="s">
        <v>359</v>
      </c>
    </row>
    <row r="127" spans="1:22" s="29" customFormat="1" ht="11.25">
      <c r="A127" s="101">
        <v>123</v>
      </c>
      <c r="B127" s="101" t="s">
        <v>316</v>
      </c>
      <c r="C127" s="102" t="s">
        <v>317</v>
      </c>
      <c r="D127" s="103"/>
      <c r="E127" s="100">
        <v>30.5</v>
      </c>
      <c r="F127" s="37">
        <v>900</v>
      </c>
      <c r="G127" s="37">
        <v>800</v>
      </c>
      <c r="H127" s="37">
        <f t="shared" si="9"/>
        <v>100</v>
      </c>
      <c r="I127" s="37">
        <v>220</v>
      </c>
      <c r="J127" s="38">
        <v>78</v>
      </c>
      <c r="K127" s="40">
        <v>10</v>
      </c>
      <c r="L127" s="37">
        <v>7000</v>
      </c>
      <c r="M127" s="35" t="s">
        <v>154</v>
      </c>
      <c r="N127" s="37">
        <v>1977</v>
      </c>
      <c r="O127" s="37" t="s">
        <v>75</v>
      </c>
      <c r="P127" s="35">
        <v>113</v>
      </c>
      <c r="Q127" s="35" t="s">
        <v>316</v>
      </c>
      <c r="R127" s="35" t="s">
        <v>317</v>
      </c>
      <c r="S127" s="35" t="s">
        <v>49</v>
      </c>
      <c r="T127" s="37" t="s">
        <v>41</v>
      </c>
      <c r="U127" s="37">
        <v>630</v>
      </c>
      <c r="V127" s="37">
        <v>142</v>
      </c>
    </row>
    <row r="128" spans="1:22" s="29" customFormat="1" ht="11.25">
      <c r="A128" s="101">
        <v>124</v>
      </c>
      <c r="B128" s="101" t="s">
        <v>30</v>
      </c>
      <c r="C128" s="102" t="s">
        <v>31</v>
      </c>
      <c r="D128" s="103"/>
      <c r="E128" s="100">
        <v>52.6</v>
      </c>
      <c r="F128" s="37">
        <v>400000</v>
      </c>
      <c r="G128" s="37">
        <v>370000</v>
      </c>
      <c r="H128" s="37">
        <f t="shared" si="9"/>
        <v>30000</v>
      </c>
      <c r="I128" s="37">
        <v>794</v>
      </c>
      <c r="J128" s="38">
        <v>25800</v>
      </c>
      <c r="K128" s="40">
        <v>1372</v>
      </c>
      <c r="L128" s="37">
        <v>1130000</v>
      </c>
      <c r="M128" s="35" t="s">
        <v>32</v>
      </c>
      <c r="N128" s="37">
        <v>1970</v>
      </c>
      <c r="O128" s="37" t="s">
        <v>26</v>
      </c>
      <c r="P128" s="35">
        <v>114</v>
      </c>
      <c r="Q128" s="35" t="s">
        <v>30</v>
      </c>
      <c r="R128" s="35" t="s">
        <v>31</v>
      </c>
      <c r="S128" s="35" t="s">
        <v>33</v>
      </c>
      <c r="T128" s="37" t="s">
        <v>34</v>
      </c>
      <c r="U128" s="37" t="s">
        <v>35</v>
      </c>
      <c r="V128" s="37" t="s">
        <v>36</v>
      </c>
    </row>
    <row r="129" spans="1:22" s="29" customFormat="1" ht="11.25">
      <c r="A129" s="101">
        <v>125</v>
      </c>
      <c r="B129" s="101" t="s">
        <v>94</v>
      </c>
      <c r="C129" s="102" t="s">
        <v>148</v>
      </c>
      <c r="D129" s="103"/>
      <c r="E129" s="100">
        <v>47.6</v>
      </c>
      <c r="F129" s="37">
        <v>14175</v>
      </c>
      <c r="G129" s="37">
        <v>11260</v>
      </c>
      <c r="H129" s="37">
        <f t="shared" si="9"/>
        <v>2915</v>
      </c>
      <c r="I129" s="37">
        <v>408</v>
      </c>
      <c r="J129" s="38">
        <v>736</v>
      </c>
      <c r="K129" s="40">
        <v>69.4</v>
      </c>
      <c r="L129" s="38">
        <v>35244</v>
      </c>
      <c r="M129" s="35" t="s">
        <v>149</v>
      </c>
      <c r="N129" s="37">
        <v>1987</v>
      </c>
      <c r="O129" s="37" t="s">
        <v>62</v>
      </c>
      <c r="P129" s="35">
        <v>115</v>
      </c>
      <c r="Q129" s="35" t="s">
        <v>94</v>
      </c>
      <c r="R129" s="35" t="s">
        <v>148</v>
      </c>
      <c r="S129" s="35" t="s">
        <v>49</v>
      </c>
      <c r="T129" s="37" t="s">
        <v>41</v>
      </c>
      <c r="U129" s="37">
        <v>1200</v>
      </c>
      <c r="V129" s="37">
        <v>250</v>
      </c>
    </row>
    <row r="130" spans="1:22" s="29" customFormat="1" ht="11.25">
      <c r="A130" s="101">
        <v>126</v>
      </c>
      <c r="B130" s="101" t="s">
        <v>94</v>
      </c>
      <c r="C130" s="102" t="s">
        <v>354</v>
      </c>
      <c r="D130" s="103"/>
      <c r="E130" s="100">
        <v>23</v>
      </c>
      <c r="F130" s="37">
        <v>11100</v>
      </c>
      <c r="G130" s="37">
        <v>10640</v>
      </c>
      <c r="H130" s="37">
        <f t="shared" si="9"/>
        <v>460</v>
      </c>
      <c r="I130" s="37">
        <v>385</v>
      </c>
      <c r="J130" s="38">
        <v>1580</v>
      </c>
      <c r="K130" s="40">
        <v>6</v>
      </c>
      <c r="L130" s="38">
        <v>39013</v>
      </c>
      <c r="M130" s="35" t="s">
        <v>355</v>
      </c>
      <c r="N130" s="37">
        <v>1969</v>
      </c>
      <c r="O130" s="37" t="s">
        <v>75</v>
      </c>
      <c r="P130" s="35">
        <v>116</v>
      </c>
      <c r="Q130" s="35" t="s">
        <v>94</v>
      </c>
      <c r="R130" s="41" t="s">
        <v>354</v>
      </c>
      <c r="S130" s="41" t="s">
        <v>49</v>
      </c>
      <c r="T130" s="38" t="s">
        <v>130</v>
      </c>
      <c r="U130" s="38">
        <v>600</v>
      </c>
      <c r="V130" s="38">
        <v>108</v>
      </c>
    </row>
    <row r="131" spans="1:22" s="29" customFormat="1" ht="11.25">
      <c r="A131" s="101">
        <v>127</v>
      </c>
      <c r="B131" s="101" t="s">
        <v>94</v>
      </c>
      <c r="C131" s="102" t="s">
        <v>95</v>
      </c>
      <c r="D131" s="103"/>
      <c r="E131" s="100">
        <v>22</v>
      </c>
      <c r="F131" s="37">
        <v>6465</v>
      </c>
      <c r="G131" s="37">
        <v>6165</v>
      </c>
      <c r="H131" s="37">
        <f t="shared" si="9"/>
        <v>300</v>
      </c>
      <c r="I131" s="37">
        <v>307</v>
      </c>
      <c r="J131" s="38">
        <v>897</v>
      </c>
      <c r="K131" s="40">
        <v>157</v>
      </c>
      <c r="L131" s="38">
        <v>217799</v>
      </c>
      <c r="M131" s="35" t="s">
        <v>96</v>
      </c>
      <c r="N131" s="37">
        <v>1959</v>
      </c>
      <c r="O131" s="37" t="s">
        <v>62</v>
      </c>
      <c r="P131" s="35">
        <v>117</v>
      </c>
      <c r="Q131" s="35" t="s">
        <v>94</v>
      </c>
      <c r="R131" s="41" t="s">
        <v>95</v>
      </c>
      <c r="S131" s="41" t="s">
        <v>97</v>
      </c>
      <c r="T131" s="38" t="s">
        <v>98</v>
      </c>
      <c r="U131" s="38">
        <v>4500</v>
      </c>
      <c r="V131" s="38">
        <v>186</v>
      </c>
    </row>
    <row r="132" spans="1:22" s="29" customFormat="1" ht="11.25">
      <c r="A132" s="101">
        <v>128</v>
      </c>
      <c r="B132" s="101" t="s">
        <v>94</v>
      </c>
      <c r="C132" s="102" t="s">
        <v>402</v>
      </c>
      <c r="D132" s="103" t="s">
        <v>448</v>
      </c>
      <c r="E132" s="100">
        <v>14</v>
      </c>
      <c r="F132" s="37">
        <v>1650</v>
      </c>
      <c r="G132" s="37">
        <v>1550</v>
      </c>
      <c r="H132" s="37">
        <f t="shared" si="9"/>
        <v>100</v>
      </c>
      <c r="I132" s="37">
        <v>520</v>
      </c>
      <c r="J132" s="38">
        <v>350</v>
      </c>
      <c r="K132" s="40">
        <v>2</v>
      </c>
      <c r="L132" s="38">
        <v>4733</v>
      </c>
      <c r="M132" s="35" t="s">
        <v>403</v>
      </c>
      <c r="N132" s="37">
        <v>1963</v>
      </c>
      <c r="O132" s="37" t="s">
        <v>75</v>
      </c>
      <c r="P132" s="35">
        <v>118</v>
      </c>
      <c r="Q132" s="35" t="s">
        <v>94</v>
      </c>
      <c r="R132" s="41" t="s">
        <v>402</v>
      </c>
      <c r="S132" s="41" t="s">
        <v>49</v>
      </c>
      <c r="T132" s="38" t="s">
        <v>41</v>
      </c>
      <c r="U132" s="38">
        <v>400</v>
      </c>
      <c r="V132" s="38">
        <v>50</v>
      </c>
    </row>
    <row r="133" spans="1:22" s="29" customFormat="1" ht="11.25">
      <c r="A133" s="101">
        <v>129</v>
      </c>
      <c r="B133" s="101" t="s">
        <v>94</v>
      </c>
      <c r="C133" s="102" t="s">
        <v>421</v>
      </c>
      <c r="D133" s="103"/>
      <c r="E133" s="100">
        <v>11.9</v>
      </c>
      <c r="F133" s="37">
        <v>830</v>
      </c>
      <c r="G133" s="37">
        <v>800</v>
      </c>
      <c r="H133" s="37">
        <f t="shared" si="9"/>
        <v>30</v>
      </c>
      <c r="I133" s="37">
        <v>650</v>
      </c>
      <c r="J133" s="38">
        <v>165</v>
      </c>
      <c r="K133" s="40">
        <v>0.7</v>
      </c>
      <c r="L133" s="37" t="s">
        <v>130</v>
      </c>
      <c r="M133" s="35" t="s">
        <v>422</v>
      </c>
      <c r="N133" s="37">
        <v>1961</v>
      </c>
      <c r="O133" s="37" t="s">
        <v>123</v>
      </c>
      <c r="P133" s="35">
        <v>119</v>
      </c>
      <c r="Q133" s="35" t="s">
        <v>94</v>
      </c>
      <c r="R133" s="35" t="s">
        <v>421</v>
      </c>
      <c r="S133" s="35" t="s">
        <v>49</v>
      </c>
      <c r="T133" s="37" t="s">
        <v>45</v>
      </c>
      <c r="U133" s="37">
        <v>400</v>
      </c>
      <c r="V133" s="37">
        <v>65</v>
      </c>
    </row>
    <row r="134" spans="1:22" s="29" customFormat="1" ht="11.25">
      <c r="A134" s="101">
        <v>130</v>
      </c>
      <c r="B134" s="101" t="s">
        <v>94</v>
      </c>
      <c r="C134" s="102" t="s">
        <v>302</v>
      </c>
      <c r="D134" s="103"/>
      <c r="E134" s="100">
        <v>15.14</v>
      </c>
      <c r="F134" s="37">
        <v>750</v>
      </c>
      <c r="G134" s="37">
        <v>700</v>
      </c>
      <c r="H134" s="37">
        <f t="shared" si="9"/>
        <v>50</v>
      </c>
      <c r="I134" s="37">
        <v>307</v>
      </c>
      <c r="J134" s="38">
        <v>138</v>
      </c>
      <c r="K134" s="40">
        <v>11.7</v>
      </c>
      <c r="L134" s="37" t="s">
        <v>130</v>
      </c>
      <c r="M134" s="35" t="s">
        <v>303</v>
      </c>
      <c r="N134" s="37">
        <v>1965</v>
      </c>
      <c r="O134" s="37" t="s">
        <v>62</v>
      </c>
      <c r="P134" s="35">
        <v>120</v>
      </c>
      <c r="Q134" s="35" t="s">
        <v>94</v>
      </c>
      <c r="R134" s="35" t="s">
        <v>302</v>
      </c>
      <c r="S134" s="35" t="s">
        <v>49</v>
      </c>
      <c r="T134" s="37" t="s">
        <v>41</v>
      </c>
      <c r="U134" s="37">
        <v>300</v>
      </c>
      <c r="V134" s="37">
        <v>79</v>
      </c>
    </row>
    <row r="135" spans="1:22" s="29" customFormat="1" ht="11.25">
      <c r="A135" s="101">
        <v>131</v>
      </c>
      <c r="B135" s="101" t="s">
        <v>94</v>
      </c>
      <c r="C135" s="102" t="s">
        <v>270</v>
      </c>
      <c r="D135" s="103"/>
      <c r="E135" s="100">
        <v>20</v>
      </c>
      <c r="F135" s="37">
        <v>635</v>
      </c>
      <c r="G135" s="37">
        <v>600</v>
      </c>
      <c r="H135" s="37">
        <f t="shared" si="9"/>
        <v>35</v>
      </c>
      <c r="I135" s="37">
        <v>135</v>
      </c>
      <c r="J135" s="38">
        <v>71</v>
      </c>
      <c r="K135" s="40">
        <v>18.7</v>
      </c>
      <c r="L135" s="38">
        <v>3100</v>
      </c>
      <c r="M135" s="35" t="s">
        <v>147</v>
      </c>
      <c r="N135" s="37">
        <v>1961</v>
      </c>
      <c r="O135" s="37" t="s">
        <v>123</v>
      </c>
      <c r="P135" s="35">
        <v>121</v>
      </c>
      <c r="Q135" s="35" t="s">
        <v>94</v>
      </c>
      <c r="R135" s="35" t="s">
        <v>270</v>
      </c>
      <c r="S135" s="35" t="s">
        <v>49</v>
      </c>
      <c r="T135" s="37" t="s">
        <v>41</v>
      </c>
      <c r="U135" s="37">
        <v>400</v>
      </c>
      <c r="V135" s="37">
        <v>125</v>
      </c>
    </row>
    <row r="136" spans="1:22" s="29" customFormat="1" ht="11.25">
      <c r="A136" s="101">
        <v>132</v>
      </c>
      <c r="B136" s="101" t="s">
        <v>94</v>
      </c>
      <c r="C136" s="102" t="s">
        <v>328</v>
      </c>
      <c r="D136" s="103"/>
      <c r="E136" s="100">
        <v>15</v>
      </c>
      <c r="F136" s="37">
        <v>230</v>
      </c>
      <c r="G136" s="37">
        <v>220</v>
      </c>
      <c r="H136" s="37">
        <f t="shared" si="9"/>
        <v>10</v>
      </c>
      <c r="I136" s="37">
        <v>248</v>
      </c>
      <c r="J136" s="38">
        <v>56</v>
      </c>
      <c r="K136" s="40">
        <v>9.4</v>
      </c>
      <c r="L136" s="38">
        <v>350</v>
      </c>
      <c r="M136" s="35" t="s">
        <v>329</v>
      </c>
      <c r="N136" s="37">
        <v>1962</v>
      </c>
      <c r="O136" s="37" t="s">
        <v>123</v>
      </c>
      <c r="P136" s="35">
        <v>122</v>
      </c>
      <c r="Q136" s="35" t="s">
        <v>94</v>
      </c>
      <c r="R136" s="35" t="s">
        <v>328</v>
      </c>
      <c r="S136" s="35" t="s">
        <v>49</v>
      </c>
      <c r="T136" s="37" t="s">
        <v>41</v>
      </c>
      <c r="U136" s="37">
        <v>300</v>
      </c>
      <c r="V136" s="37">
        <v>100</v>
      </c>
    </row>
    <row r="137" spans="1:22" s="29" customFormat="1" ht="11.25">
      <c r="A137" s="101">
        <v>133</v>
      </c>
      <c r="B137" s="101" t="s">
        <v>94</v>
      </c>
      <c r="C137" s="102" t="s">
        <v>416</v>
      </c>
      <c r="D137" s="103"/>
      <c r="E137" s="100">
        <v>22</v>
      </c>
      <c r="F137" s="37">
        <v>105</v>
      </c>
      <c r="G137" s="37">
        <v>93</v>
      </c>
      <c r="H137" s="37">
        <f t="shared" si="9"/>
        <v>12</v>
      </c>
      <c r="I137" s="37">
        <v>138</v>
      </c>
      <c r="J137" s="38">
        <v>63</v>
      </c>
      <c r="K137" s="40">
        <v>1</v>
      </c>
      <c r="L137" s="37" t="s">
        <v>130</v>
      </c>
      <c r="M137" s="35" t="s">
        <v>417</v>
      </c>
      <c r="N137" s="37">
        <v>1961</v>
      </c>
      <c r="O137" s="37" t="s">
        <v>123</v>
      </c>
      <c r="P137" s="35">
        <v>123</v>
      </c>
      <c r="Q137" s="35" t="s">
        <v>94</v>
      </c>
      <c r="R137" s="35" t="s">
        <v>416</v>
      </c>
      <c r="S137" s="35" t="s">
        <v>49</v>
      </c>
      <c r="T137" s="37" t="s">
        <v>41</v>
      </c>
      <c r="U137" s="37">
        <v>400</v>
      </c>
      <c r="V137" s="37">
        <v>80</v>
      </c>
    </row>
    <row r="138" spans="1:22" s="29" customFormat="1" ht="11.25">
      <c r="A138" s="101">
        <v>134</v>
      </c>
      <c r="B138" s="101" t="s">
        <v>94</v>
      </c>
      <c r="C138" s="102" t="s">
        <v>324</v>
      </c>
      <c r="D138" s="103"/>
      <c r="E138" s="100">
        <v>9.5</v>
      </c>
      <c r="F138" s="37">
        <v>145</v>
      </c>
      <c r="G138" s="37">
        <v>140</v>
      </c>
      <c r="H138" s="37">
        <f t="shared" si="9"/>
        <v>5</v>
      </c>
      <c r="I138" s="37">
        <v>97</v>
      </c>
      <c r="J138" s="38">
        <v>39</v>
      </c>
      <c r="K138" s="40">
        <v>9.8</v>
      </c>
      <c r="L138" s="37" t="s">
        <v>130</v>
      </c>
      <c r="M138" s="35" t="s">
        <v>325</v>
      </c>
      <c r="N138" s="37">
        <v>1960</v>
      </c>
      <c r="O138" s="37" t="s">
        <v>123</v>
      </c>
      <c r="P138" s="35">
        <v>124</v>
      </c>
      <c r="Q138" s="35" t="s">
        <v>94</v>
      </c>
      <c r="R138" s="35" t="s">
        <v>324</v>
      </c>
      <c r="S138" s="35" t="s">
        <v>49</v>
      </c>
      <c r="T138" s="37" t="s">
        <v>41</v>
      </c>
      <c r="U138" s="37">
        <v>300</v>
      </c>
      <c r="V138" s="37">
        <v>80</v>
      </c>
    </row>
    <row r="139" spans="1:22" s="29" customFormat="1" ht="11.25">
      <c r="A139" s="101">
        <v>135</v>
      </c>
      <c r="B139" s="101" t="s">
        <v>94</v>
      </c>
      <c r="C139" s="101" t="s">
        <v>435</v>
      </c>
      <c r="D139" s="103"/>
      <c r="E139" s="100">
        <v>20</v>
      </c>
      <c r="F139" s="37">
        <v>335</v>
      </c>
      <c r="G139" s="37">
        <v>315</v>
      </c>
      <c r="H139" s="37">
        <v>20</v>
      </c>
      <c r="I139" s="37"/>
      <c r="J139" s="37">
        <v>38</v>
      </c>
      <c r="K139" s="40"/>
      <c r="L139" s="37">
        <v>1700</v>
      </c>
      <c r="M139" s="35" t="s">
        <v>149</v>
      </c>
      <c r="N139" s="37" t="s">
        <v>130</v>
      </c>
      <c r="O139" s="37" t="s">
        <v>123</v>
      </c>
      <c r="P139" s="35">
        <v>125</v>
      </c>
      <c r="Q139" s="35" t="s">
        <v>94</v>
      </c>
      <c r="R139" s="35" t="s">
        <v>435</v>
      </c>
      <c r="S139" s="35" t="s">
        <v>49</v>
      </c>
      <c r="T139" s="37"/>
      <c r="U139" s="37"/>
      <c r="V139" s="37"/>
    </row>
    <row r="140" spans="1:22" s="29" customFormat="1" ht="11.25">
      <c r="A140" s="101">
        <v>136</v>
      </c>
      <c r="B140" s="101"/>
      <c r="C140" s="101" t="s">
        <v>450</v>
      </c>
      <c r="D140" s="103" t="s">
        <v>448</v>
      </c>
      <c r="E140" s="100"/>
      <c r="F140" s="37"/>
      <c r="G140" s="37"/>
      <c r="H140" s="37"/>
      <c r="I140" s="37"/>
      <c r="J140" s="37"/>
      <c r="K140" s="40"/>
      <c r="L140" s="37"/>
      <c r="M140" s="35"/>
      <c r="N140" s="37"/>
      <c r="O140" s="37"/>
      <c r="P140" s="35"/>
      <c r="Q140" s="35"/>
      <c r="R140" s="35"/>
      <c r="S140" s="35"/>
      <c r="T140" s="37"/>
      <c r="U140" s="37"/>
      <c r="V140" s="37"/>
    </row>
    <row r="141" spans="1:22" s="29" customFormat="1" ht="11.25">
      <c r="A141" s="101">
        <v>137</v>
      </c>
      <c r="B141" s="101"/>
      <c r="C141" s="101" t="s">
        <v>449</v>
      </c>
      <c r="D141" s="103" t="s">
        <v>448</v>
      </c>
      <c r="E141" s="100"/>
      <c r="F141" s="37"/>
      <c r="G141" s="37"/>
      <c r="H141" s="37"/>
      <c r="I141" s="37"/>
      <c r="J141" s="37"/>
      <c r="K141" s="40"/>
      <c r="L141" s="37"/>
      <c r="M141" s="35"/>
      <c r="N141" s="37"/>
      <c r="O141" s="37"/>
      <c r="P141" s="35"/>
      <c r="Q141" s="35"/>
      <c r="R141" s="35"/>
      <c r="S141" s="35"/>
      <c r="T141" s="37"/>
      <c r="U141" s="37"/>
      <c r="V141" s="37"/>
    </row>
    <row r="142" spans="1:22" s="29" customFormat="1" ht="11.25">
      <c r="A142" s="101">
        <v>138</v>
      </c>
      <c r="B142" s="101" t="s">
        <v>306</v>
      </c>
      <c r="C142" s="102" t="s">
        <v>365</v>
      </c>
      <c r="D142" s="103"/>
      <c r="E142" s="100">
        <v>17.5</v>
      </c>
      <c r="F142" s="37">
        <v>3465</v>
      </c>
      <c r="G142" s="37">
        <v>3444</v>
      </c>
      <c r="H142" s="37">
        <f aca="true" t="shared" si="10" ref="H142:H176">F142-G142</f>
        <v>21</v>
      </c>
      <c r="I142" s="37">
        <v>400</v>
      </c>
      <c r="J142" s="38">
        <v>700</v>
      </c>
      <c r="K142" s="40">
        <v>4.5</v>
      </c>
      <c r="L142" s="38">
        <v>13955</v>
      </c>
      <c r="M142" s="35" t="s">
        <v>366</v>
      </c>
      <c r="N142" s="37">
        <v>1984</v>
      </c>
      <c r="O142" s="37" t="s">
        <v>75</v>
      </c>
      <c r="P142" s="35">
        <v>126</v>
      </c>
      <c r="Q142" s="35" t="s">
        <v>306</v>
      </c>
      <c r="R142" s="35" t="s">
        <v>365</v>
      </c>
      <c r="S142" s="35" t="s">
        <v>49</v>
      </c>
      <c r="T142" s="37" t="s">
        <v>45</v>
      </c>
      <c r="U142" s="37">
        <v>800</v>
      </c>
      <c r="V142" s="37">
        <v>101</v>
      </c>
    </row>
    <row r="143" spans="1:22" s="29" customFormat="1" ht="11.25">
      <c r="A143" s="101">
        <v>139</v>
      </c>
      <c r="B143" s="101" t="s">
        <v>306</v>
      </c>
      <c r="C143" s="102" t="s">
        <v>335</v>
      </c>
      <c r="D143" s="103"/>
      <c r="E143" s="100">
        <v>26</v>
      </c>
      <c r="F143" s="37">
        <v>1200</v>
      </c>
      <c r="G143" s="37">
        <v>1070</v>
      </c>
      <c r="H143" s="37">
        <f t="shared" si="10"/>
        <v>130</v>
      </c>
      <c r="I143" s="37">
        <v>430</v>
      </c>
      <c r="J143" s="38">
        <v>300</v>
      </c>
      <c r="K143" s="40">
        <v>8.75</v>
      </c>
      <c r="L143" s="38">
        <v>3888</v>
      </c>
      <c r="M143" s="35" t="s">
        <v>336</v>
      </c>
      <c r="N143" s="37">
        <v>1968</v>
      </c>
      <c r="O143" s="37" t="s">
        <v>123</v>
      </c>
      <c r="P143" s="35">
        <v>127</v>
      </c>
      <c r="Q143" s="35" t="s">
        <v>306</v>
      </c>
      <c r="R143" s="35" t="s">
        <v>335</v>
      </c>
      <c r="S143" s="35" t="s">
        <v>97</v>
      </c>
      <c r="T143" s="37" t="s">
        <v>41</v>
      </c>
      <c r="U143" s="37">
        <v>546</v>
      </c>
      <c r="V143" s="37">
        <v>114</v>
      </c>
    </row>
    <row r="144" spans="1:22" s="29" customFormat="1" ht="11.25">
      <c r="A144" s="101">
        <v>140</v>
      </c>
      <c r="B144" s="101" t="s">
        <v>306</v>
      </c>
      <c r="C144" s="102" t="s">
        <v>307</v>
      </c>
      <c r="D144" s="103"/>
      <c r="E144" s="100">
        <v>18</v>
      </c>
      <c r="F144" s="37">
        <v>516</v>
      </c>
      <c r="G144" s="37">
        <v>500</v>
      </c>
      <c r="H144" s="37">
        <f t="shared" si="10"/>
        <v>16</v>
      </c>
      <c r="I144" s="37">
        <v>180</v>
      </c>
      <c r="J144" s="38"/>
      <c r="K144" s="40">
        <v>11.12</v>
      </c>
      <c r="L144" s="37">
        <v>3590</v>
      </c>
      <c r="M144" s="35" t="s">
        <v>308</v>
      </c>
      <c r="N144" s="37"/>
      <c r="O144" s="37" t="s">
        <v>75</v>
      </c>
      <c r="P144" s="35">
        <v>128</v>
      </c>
      <c r="Q144" s="35" t="s">
        <v>306</v>
      </c>
      <c r="R144" s="35" t="s">
        <v>307</v>
      </c>
      <c r="S144" s="35" t="s">
        <v>49</v>
      </c>
      <c r="T144" s="37" t="s">
        <v>41</v>
      </c>
      <c r="U144" s="37">
        <v>600</v>
      </c>
      <c r="V144" s="37">
        <v>90</v>
      </c>
    </row>
    <row r="145" spans="1:22" s="29" customFormat="1" ht="11.25">
      <c r="A145" s="101">
        <v>141</v>
      </c>
      <c r="B145" s="101" t="s">
        <v>306</v>
      </c>
      <c r="C145" s="102" t="s">
        <v>309</v>
      </c>
      <c r="D145" s="103" t="s">
        <v>448</v>
      </c>
      <c r="E145" s="100">
        <v>12</v>
      </c>
      <c r="F145" s="37">
        <v>455</v>
      </c>
      <c r="G145" s="37">
        <v>425</v>
      </c>
      <c r="H145" s="37">
        <f t="shared" si="10"/>
        <v>30</v>
      </c>
      <c r="I145" s="37">
        <v>204</v>
      </c>
      <c r="J145" s="38">
        <v>131</v>
      </c>
      <c r="K145" s="40">
        <v>11.12</v>
      </c>
      <c r="L145" s="37">
        <v>3590</v>
      </c>
      <c r="M145" s="35" t="s">
        <v>310</v>
      </c>
      <c r="N145" s="37">
        <v>1959</v>
      </c>
      <c r="O145" s="37" t="s">
        <v>75</v>
      </c>
      <c r="P145" s="35">
        <v>129</v>
      </c>
      <c r="Q145" s="35" t="s">
        <v>306</v>
      </c>
      <c r="R145" s="35" t="s">
        <v>309</v>
      </c>
      <c r="S145" s="35" t="s">
        <v>49</v>
      </c>
      <c r="T145" s="37" t="s">
        <v>45</v>
      </c>
      <c r="U145" s="37">
        <v>400</v>
      </c>
      <c r="V145" s="37">
        <v>46</v>
      </c>
    </row>
    <row r="146" spans="1:22" s="29" customFormat="1" ht="11.25">
      <c r="A146" s="101">
        <v>142</v>
      </c>
      <c r="B146" s="101" t="s">
        <v>76</v>
      </c>
      <c r="C146" s="102" t="s">
        <v>77</v>
      </c>
      <c r="D146" s="103"/>
      <c r="E146" s="100">
        <v>40.67</v>
      </c>
      <c r="F146" s="37">
        <v>62300</v>
      </c>
      <c r="G146" s="37">
        <v>58900</v>
      </c>
      <c r="H146" s="37">
        <f t="shared" si="10"/>
        <v>3400</v>
      </c>
      <c r="I146" s="37">
        <v>420</v>
      </c>
      <c r="J146" s="38">
        <v>4800</v>
      </c>
      <c r="K146" s="40">
        <v>225</v>
      </c>
      <c r="L146" s="38">
        <v>143339</v>
      </c>
      <c r="M146" s="35" t="s">
        <v>78</v>
      </c>
      <c r="N146" s="37">
        <v>1974</v>
      </c>
      <c r="O146" s="37" t="s">
        <v>26</v>
      </c>
      <c r="P146" s="35">
        <v>130</v>
      </c>
      <c r="Q146" s="35" t="s">
        <v>76</v>
      </c>
      <c r="R146" s="35" t="s">
        <v>77</v>
      </c>
      <c r="S146" s="35" t="s">
        <v>49</v>
      </c>
      <c r="T146" s="37" t="s">
        <v>41</v>
      </c>
      <c r="U146" s="37" t="s">
        <v>79</v>
      </c>
      <c r="V146" s="37">
        <v>180</v>
      </c>
    </row>
    <row r="147" spans="1:22" s="29" customFormat="1" ht="11.25">
      <c r="A147" s="101">
        <v>143</v>
      </c>
      <c r="B147" s="101" t="s">
        <v>76</v>
      </c>
      <c r="C147" s="102" t="s">
        <v>105</v>
      </c>
      <c r="D147" s="103"/>
      <c r="E147" s="100">
        <v>21.8</v>
      </c>
      <c r="F147" s="37">
        <v>25500</v>
      </c>
      <c r="G147" s="37">
        <v>22200</v>
      </c>
      <c r="H147" s="37">
        <f t="shared" si="10"/>
        <v>3300</v>
      </c>
      <c r="I147" s="37">
        <v>530</v>
      </c>
      <c r="J147" s="38">
        <v>3450</v>
      </c>
      <c r="K147" s="40">
        <v>122</v>
      </c>
      <c r="L147" s="38">
        <v>51405</v>
      </c>
      <c r="M147" s="35" t="s">
        <v>106</v>
      </c>
      <c r="N147" s="37">
        <v>1963</v>
      </c>
      <c r="O147" s="37" t="s">
        <v>26</v>
      </c>
      <c r="P147" s="35">
        <v>131</v>
      </c>
      <c r="Q147" s="35" t="s">
        <v>76</v>
      </c>
      <c r="R147" s="35" t="s">
        <v>105</v>
      </c>
      <c r="S147" s="35" t="s">
        <v>49</v>
      </c>
      <c r="T147" s="37" t="s">
        <v>45</v>
      </c>
      <c r="U147" s="37">
        <v>1500</v>
      </c>
      <c r="V147" s="37">
        <v>86.6</v>
      </c>
    </row>
    <row r="148" spans="1:22" s="29" customFormat="1" ht="11.25">
      <c r="A148" s="101">
        <v>144</v>
      </c>
      <c r="B148" s="101" t="s">
        <v>76</v>
      </c>
      <c r="C148" s="102" t="s">
        <v>87</v>
      </c>
      <c r="D148" s="103"/>
      <c r="E148" s="100">
        <v>16.5</v>
      </c>
      <c r="F148" s="37">
        <v>12810</v>
      </c>
      <c r="G148" s="37">
        <v>11300</v>
      </c>
      <c r="H148" s="37">
        <f t="shared" si="10"/>
        <v>1510</v>
      </c>
      <c r="I148" s="37">
        <v>320</v>
      </c>
      <c r="J148" s="38">
        <v>2510</v>
      </c>
      <c r="K148" s="40">
        <v>186</v>
      </c>
      <c r="L148" s="38">
        <v>25778</v>
      </c>
      <c r="M148" s="35" t="s">
        <v>88</v>
      </c>
      <c r="N148" s="37">
        <v>1962</v>
      </c>
      <c r="O148" s="37" t="s">
        <v>75</v>
      </c>
      <c r="P148" s="35">
        <v>132</v>
      </c>
      <c r="Q148" s="35" t="s">
        <v>76</v>
      </c>
      <c r="R148" s="35" t="s">
        <v>87</v>
      </c>
      <c r="S148" s="35" t="s">
        <v>49</v>
      </c>
      <c r="T148" s="37" t="s">
        <v>45</v>
      </c>
      <c r="U148" s="37">
        <v>1200</v>
      </c>
      <c r="V148" s="37">
        <v>74</v>
      </c>
    </row>
    <row r="149" spans="1:22" s="29" customFormat="1" ht="11.25">
      <c r="A149" s="101">
        <v>145</v>
      </c>
      <c r="B149" s="101" t="s">
        <v>76</v>
      </c>
      <c r="C149" s="102" t="s">
        <v>143</v>
      </c>
      <c r="D149" s="103"/>
      <c r="E149" s="100">
        <v>23.5</v>
      </c>
      <c r="F149" s="37">
        <v>6400</v>
      </c>
      <c r="G149" s="37">
        <v>6300</v>
      </c>
      <c r="H149" s="37">
        <f t="shared" si="10"/>
        <v>100</v>
      </c>
      <c r="I149" s="37">
        <v>922</v>
      </c>
      <c r="J149" s="38">
        <v>580</v>
      </c>
      <c r="K149" s="40">
        <v>73</v>
      </c>
      <c r="L149" s="38">
        <v>13728</v>
      </c>
      <c r="M149" s="35" t="s">
        <v>144</v>
      </c>
      <c r="N149" s="37">
        <v>1960</v>
      </c>
      <c r="O149" s="37" t="s">
        <v>62</v>
      </c>
      <c r="P149" s="35">
        <v>133</v>
      </c>
      <c r="Q149" s="35" t="s">
        <v>76</v>
      </c>
      <c r="R149" s="41" t="s">
        <v>143</v>
      </c>
      <c r="S149" s="41" t="s">
        <v>49</v>
      </c>
      <c r="T149" s="38" t="s">
        <v>134</v>
      </c>
      <c r="U149" s="38">
        <v>600</v>
      </c>
      <c r="V149" s="38">
        <v>71.6</v>
      </c>
    </row>
    <row r="150" spans="1:22" s="29" customFormat="1" ht="11.25">
      <c r="A150" s="101">
        <v>146</v>
      </c>
      <c r="B150" s="101" t="s">
        <v>76</v>
      </c>
      <c r="C150" s="102" t="s">
        <v>171</v>
      </c>
      <c r="D150" s="103"/>
      <c r="E150" s="100">
        <v>15.8</v>
      </c>
      <c r="F150" s="37">
        <v>3330</v>
      </c>
      <c r="G150" s="37">
        <v>2900</v>
      </c>
      <c r="H150" s="37">
        <f t="shared" si="10"/>
        <v>430</v>
      </c>
      <c r="I150" s="37">
        <v>315</v>
      </c>
      <c r="J150" s="38">
        <v>700</v>
      </c>
      <c r="K150" s="40">
        <v>61.6</v>
      </c>
      <c r="L150" s="38">
        <v>11623</v>
      </c>
      <c r="M150" s="35" t="s">
        <v>172</v>
      </c>
      <c r="N150" s="37">
        <v>1974</v>
      </c>
      <c r="O150" s="37" t="s">
        <v>75</v>
      </c>
      <c r="P150" s="35">
        <v>134</v>
      </c>
      <c r="Q150" s="35" t="s">
        <v>76</v>
      </c>
      <c r="R150" s="35" t="s">
        <v>171</v>
      </c>
      <c r="S150" s="35" t="s">
        <v>49</v>
      </c>
      <c r="T150" s="37" t="s">
        <v>45</v>
      </c>
      <c r="U150" s="37">
        <v>800</v>
      </c>
      <c r="V150" s="37">
        <v>68.1</v>
      </c>
    </row>
    <row r="151" spans="1:22" s="29" customFormat="1" ht="11.25">
      <c r="A151" s="101">
        <v>147</v>
      </c>
      <c r="B151" s="101" t="s">
        <v>76</v>
      </c>
      <c r="C151" s="102" t="s">
        <v>256</v>
      </c>
      <c r="D151" s="103"/>
      <c r="E151" s="100">
        <v>33.6</v>
      </c>
      <c r="F151" s="37">
        <v>3160</v>
      </c>
      <c r="G151" s="37">
        <v>2950</v>
      </c>
      <c r="H151" s="37">
        <f t="shared" si="10"/>
        <v>210</v>
      </c>
      <c r="I151" s="37">
        <v>262</v>
      </c>
      <c r="J151" s="38">
        <v>327</v>
      </c>
      <c r="K151" s="40">
        <v>21</v>
      </c>
      <c r="L151" s="38">
        <v>14294</v>
      </c>
      <c r="M151" s="35" t="s">
        <v>257</v>
      </c>
      <c r="N151" s="37">
        <v>1975</v>
      </c>
      <c r="O151" s="37" t="s">
        <v>75</v>
      </c>
      <c r="P151" s="35">
        <v>135</v>
      </c>
      <c r="Q151" s="35" t="s">
        <v>76</v>
      </c>
      <c r="R151" s="35" t="s">
        <v>256</v>
      </c>
      <c r="S151" s="35" t="s">
        <v>49</v>
      </c>
      <c r="T151" s="37" t="s">
        <v>41</v>
      </c>
      <c r="U151" s="37">
        <v>500</v>
      </c>
      <c r="V151" s="37">
        <v>168</v>
      </c>
    </row>
    <row r="152" spans="1:22" s="29" customFormat="1" ht="11.25">
      <c r="A152" s="101">
        <v>148</v>
      </c>
      <c r="B152" s="101" t="s">
        <v>76</v>
      </c>
      <c r="C152" s="102" t="s">
        <v>304</v>
      </c>
      <c r="D152" s="103"/>
      <c r="E152" s="100">
        <v>29</v>
      </c>
      <c r="F152" s="37">
        <v>3039</v>
      </c>
      <c r="G152" s="37">
        <v>2810</v>
      </c>
      <c r="H152" s="37">
        <f t="shared" si="10"/>
        <v>229</v>
      </c>
      <c r="I152" s="37">
        <v>198</v>
      </c>
      <c r="J152" s="38">
        <v>305</v>
      </c>
      <c r="K152" s="40">
        <v>11.4</v>
      </c>
      <c r="L152" s="38">
        <v>7234</v>
      </c>
      <c r="M152" s="35" t="s">
        <v>305</v>
      </c>
      <c r="N152" s="37">
        <v>1977</v>
      </c>
      <c r="O152" s="37" t="s">
        <v>75</v>
      </c>
      <c r="P152" s="35">
        <v>136</v>
      </c>
      <c r="Q152" s="35" t="s">
        <v>76</v>
      </c>
      <c r="R152" s="35" t="s">
        <v>304</v>
      </c>
      <c r="S152" s="35" t="s">
        <v>49</v>
      </c>
      <c r="T152" s="37" t="s">
        <v>45</v>
      </c>
      <c r="U152" s="37">
        <v>800</v>
      </c>
      <c r="V152" s="37">
        <v>168</v>
      </c>
    </row>
    <row r="153" spans="1:22" s="29" customFormat="1" ht="11.25">
      <c r="A153" s="101">
        <v>149</v>
      </c>
      <c r="B153" s="101" t="s">
        <v>76</v>
      </c>
      <c r="C153" s="102" t="s">
        <v>342</v>
      </c>
      <c r="D153" s="103"/>
      <c r="E153" s="100">
        <v>10.1</v>
      </c>
      <c r="F153" s="37">
        <v>1800</v>
      </c>
      <c r="G153" s="37">
        <v>1760</v>
      </c>
      <c r="H153" s="37">
        <f t="shared" si="10"/>
        <v>40</v>
      </c>
      <c r="I153" s="37">
        <v>225</v>
      </c>
      <c r="J153" s="38">
        <v>570</v>
      </c>
      <c r="K153" s="40">
        <v>7.1</v>
      </c>
      <c r="L153" s="38">
        <v>3816</v>
      </c>
      <c r="M153" s="35" t="s">
        <v>280</v>
      </c>
      <c r="N153" s="37">
        <v>1957</v>
      </c>
      <c r="O153" s="37" t="s">
        <v>123</v>
      </c>
      <c r="P153" s="35">
        <v>137</v>
      </c>
      <c r="Q153" s="35" t="s">
        <v>76</v>
      </c>
      <c r="R153" s="35" t="s">
        <v>343</v>
      </c>
      <c r="S153" s="35" t="s">
        <v>49</v>
      </c>
      <c r="T153" s="37" t="s">
        <v>344</v>
      </c>
      <c r="U153" s="37">
        <v>500</v>
      </c>
      <c r="V153" s="37">
        <v>44</v>
      </c>
    </row>
    <row r="154" spans="1:22" s="29" customFormat="1" ht="11.25">
      <c r="A154" s="101">
        <v>150</v>
      </c>
      <c r="B154" s="101" t="s">
        <v>76</v>
      </c>
      <c r="C154" s="102" t="s">
        <v>192</v>
      </c>
      <c r="D154" s="103"/>
      <c r="E154" s="100">
        <v>15.5</v>
      </c>
      <c r="F154" s="37">
        <v>1400</v>
      </c>
      <c r="G154" s="37">
        <v>1300</v>
      </c>
      <c r="H154" s="37">
        <f t="shared" si="10"/>
        <v>100</v>
      </c>
      <c r="I154" s="37">
        <v>221</v>
      </c>
      <c r="J154" s="38">
        <v>228</v>
      </c>
      <c r="K154" s="40">
        <v>44</v>
      </c>
      <c r="L154" s="38">
        <v>2783</v>
      </c>
      <c r="M154" s="35" t="s">
        <v>193</v>
      </c>
      <c r="N154" s="37">
        <v>1987</v>
      </c>
      <c r="O154" s="37" t="s">
        <v>75</v>
      </c>
      <c r="P154" s="35">
        <v>138</v>
      </c>
      <c r="Q154" s="35" t="s">
        <v>76</v>
      </c>
      <c r="R154" s="35" t="s">
        <v>192</v>
      </c>
      <c r="S154" s="35" t="s">
        <v>49</v>
      </c>
      <c r="T154" s="37" t="s">
        <v>45</v>
      </c>
      <c r="U154" s="37">
        <v>500</v>
      </c>
      <c r="V154" s="37">
        <v>62.15</v>
      </c>
    </row>
    <row r="155" spans="1:22" s="29" customFormat="1" ht="11.25">
      <c r="A155" s="101">
        <v>151</v>
      </c>
      <c r="B155" s="101" t="s">
        <v>76</v>
      </c>
      <c r="C155" s="102" t="s">
        <v>251</v>
      </c>
      <c r="D155" s="103"/>
      <c r="E155" s="100">
        <v>17.3</v>
      </c>
      <c r="F155" s="37">
        <v>1185</v>
      </c>
      <c r="G155" s="37">
        <v>1135</v>
      </c>
      <c r="H155" s="37">
        <f t="shared" si="10"/>
        <v>50</v>
      </c>
      <c r="I155" s="37">
        <v>260</v>
      </c>
      <c r="J155" s="38">
        <v>237</v>
      </c>
      <c r="K155" s="40">
        <v>22</v>
      </c>
      <c r="L155" s="38">
        <v>7023</v>
      </c>
      <c r="M155" s="35" t="s">
        <v>252</v>
      </c>
      <c r="N155" s="37">
        <v>1961</v>
      </c>
      <c r="O155" s="37" t="s">
        <v>75</v>
      </c>
      <c r="P155" s="35">
        <v>139</v>
      </c>
      <c r="Q155" s="35" t="s">
        <v>76</v>
      </c>
      <c r="R155" s="35" t="s">
        <v>251</v>
      </c>
      <c r="S155" s="35" t="s">
        <v>49</v>
      </c>
      <c r="T155" s="37" t="s">
        <v>45</v>
      </c>
      <c r="U155" s="37">
        <v>800</v>
      </c>
      <c r="V155" s="37">
        <v>60.7</v>
      </c>
    </row>
    <row r="156" spans="1:22" s="29" customFormat="1" ht="11.25">
      <c r="A156" s="101">
        <v>152</v>
      </c>
      <c r="B156" s="101" t="s">
        <v>76</v>
      </c>
      <c r="C156" s="102" t="s">
        <v>296</v>
      </c>
      <c r="D156" s="103"/>
      <c r="E156" s="100">
        <v>11.4</v>
      </c>
      <c r="F156" s="37">
        <v>520</v>
      </c>
      <c r="G156" s="37">
        <v>490</v>
      </c>
      <c r="H156" s="37">
        <f t="shared" si="10"/>
        <v>30</v>
      </c>
      <c r="I156" s="37">
        <v>660</v>
      </c>
      <c r="J156" s="38">
        <v>131</v>
      </c>
      <c r="K156" s="40">
        <v>12.6</v>
      </c>
      <c r="L156" s="38">
        <v>2200</v>
      </c>
      <c r="M156" s="35" t="s">
        <v>297</v>
      </c>
      <c r="N156" s="37">
        <v>1986</v>
      </c>
      <c r="O156" s="37" t="s">
        <v>75</v>
      </c>
      <c r="P156" s="35">
        <v>140</v>
      </c>
      <c r="Q156" s="35" t="s">
        <v>76</v>
      </c>
      <c r="R156" s="35" t="s">
        <v>296</v>
      </c>
      <c r="S156" s="35" t="s">
        <v>49</v>
      </c>
      <c r="T156" s="37" t="s">
        <v>45</v>
      </c>
      <c r="U156" s="37">
        <v>300</v>
      </c>
      <c r="V156" s="37">
        <v>46</v>
      </c>
    </row>
    <row r="157" spans="1:22" s="29" customFormat="1" ht="11.25">
      <c r="A157" s="101">
        <v>153</v>
      </c>
      <c r="B157" s="101" t="s">
        <v>76</v>
      </c>
      <c r="C157" s="102" t="s">
        <v>345</v>
      </c>
      <c r="D157" s="103"/>
      <c r="E157" s="100">
        <v>10.5</v>
      </c>
      <c r="F157" s="37">
        <v>340</v>
      </c>
      <c r="G157" s="37">
        <v>314</v>
      </c>
      <c r="H157" s="37">
        <f t="shared" si="10"/>
        <v>26</v>
      </c>
      <c r="I157" s="37">
        <v>181</v>
      </c>
      <c r="J157" s="38">
        <v>65</v>
      </c>
      <c r="K157" s="40">
        <v>7</v>
      </c>
      <c r="L157" s="38">
        <v>1200</v>
      </c>
      <c r="M157" s="35" t="s">
        <v>346</v>
      </c>
      <c r="N157" s="37">
        <v>1986</v>
      </c>
      <c r="O157" s="37" t="s">
        <v>75</v>
      </c>
      <c r="P157" s="35">
        <v>141</v>
      </c>
      <c r="Q157" s="35" t="s">
        <v>76</v>
      </c>
      <c r="R157" s="35" t="s">
        <v>345</v>
      </c>
      <c r="S157" s="35" t="s">
        <v>49</v>
      </c>
      <c r="T157" s="37" t="s">
        <v>45</v>
      </c>
      <c r="U157" s="37">
        <v>300</v>
      </c>
      <c r="V157" s="37">
        <v>45</v>
      </c>
    </row>
    <row r="158" spans="1:22" s="29" customFormat="1" ht="11.25">
      <c r="A158" s="101">
        <v>154</v>
      </c>
      <c r="B158" s="101" t="s">
        <v>80</v>
      </c>
      <c r="C158" s="102" t="s">
        <v>81</v>
      </c>
      <c r="D158" s="103"/>
      <c r="E158" s="100">
        <v>43.6</v>
      </c>
      <c r="F158" s="37">
        <v>114000</v>
      </c>
      <c r="G158" s="37">
        <v>90000</v>
      </c>
      <c r="H158" s="37">
        <f t="shared" si="10"/>
        <v>24000</v>
      </c>
      <c r="I158" s="37">
        <v>1020</v>
      </c>
      <c r="J158" s="38">
        <v>9240</v>
      </c>
      <c r="K158" s="40">
        <v>196.4</v>
      </c>
      <c r="L158" s="37">
        <v>141224</v>
      </c>
      <c r="M158" s="35" t="s">
        <v>82</v>
      </c>
      <c r="N158" s="37">
        <v>1968</v>
      </c>
      <c r="O158" s="37" t="s">
        <v>26</v>
      </c>
      <c r="P158" s="35">
        <v>142</v>
      </c>
      <c r="Q158" s="35" t="s">
        <v>80</v>
      </c>
      <c r="R158" s="35" t="s">
        <v>81</v>
      </c>
      <c r="S158" s="35" t="s">
        <v>33</v>
      </c>
      <c r="T158" s="37" t="s">
        <v>41</v>
      </c>
      <c r="U158" s="37">
        <v>1750</v>
      </c>
      <c r="V158" s="37">
        <v>220</v>
      </c>
    </row>
    <row r="159" spans="1:22" s="29" customFormat="1" ht="11.25">
      <c r="A159" s="101">
        <v>155</v>
      </c>
      <c r="B159" s="101" t="s">
        <v>80</v>
      </c>
      <c r="C159" s="102" t="s">
        <v>318</v>
      </c>
      <c r="D159" s="103"/>
      <c r="E159" s="100">
        <v>41</v>
      </c>
      <c r="F159" s="37">
        <v>25000</v>
      </c>
      <c r="G159" s="37">
        <v>23000</v>
      </c>
      <c r="H159" s="37">
        <f t="shared" si="10"/>
        <v>2000</v>
      </c>
      <c r="I159" s="37">
        <v>745</v>
      </c>
      <c r="J159" s="38">
        <v>2800</v>
      </c>
      <c r="K159" s="40">
        <v>10</v>
      </c>
      <c r="L159" s="37">
        <v>72000</v>
      </c>
      <c r="M159" s="35" t="s">
        <v>319</v>
      </c>
      <c r="N159" s="37">
        <v>1985</v>
      </c>
      <c r="O159" s="37" t="s">
        <v>320</v>
      </c>
      <c r="P159" s="35">
        <v>143</v>
      </c>
      <c r="Q159" s="35" t="s">
        <v>80</v>
      </c>
      <c r="R159" s="35" t="s">
        <v>318</v>
      </c>
      <c r="S159" s="35" t="s">
        <v>321</v>
      </c>
      <c r="T159" s="37" t="s">
        <v>41</v>
      </c>
      <c r="U159" s="37">
        <v>1520</v>
      </c>
      <c r="V159" s="37"/>
    </row>
    <row r="160" spans="1:22" s="29" customFormat="1" ht="11.25">
      <c r="A160" s="101">
        <v>156</v>
      </c>
      <c r="B160" s="101" t="s">
        <v>80</v>
      </c>
      <c r="C160" s="102" t="s">
        <v>198</v>
      </c>
      <c r="D160" s="103"/>
      <c r="E160" s="100">
        <v>30</v>
      </c>
      <c r="F160" s="37">
        <v>9000</v>
      </c>
      <c r="G160" s="37">
        <v>7700</v>
      </c>
      <c r="H160" s="37">
        <f t="shared" si="10"/>
        <v>1300</v>
      </c>
      <c r="I160" s="37">
        <v>201</v>
      </c>
      <c r="J160" s="38">
        <v>975</v>
      </c>
      <c r="K160" s="40">
        <v>43</v>
      </c>
      <c r="L160" s="37">
        <v>34940</v>
      </c>
      <c r="M160" s="35" t="s">
        <v>199</v>
      </c>
      <c r="N160" s="37">
        <v>1988</v>
      </c>
      <c r="O160" s="37" t="s">
        <v>62</v>
      </c>
      <c r="P160" s="35">
        <v>144</v>
      </c>
      <c r="Q160" s="35" t="s">
        <v>80</v>
      </c>
      <c r="R160" s="35" t="s">
        <v>198</v>
      </c>
      <c r="S160" s="35" t="s">
        <v>200</v>
      </c>
      <c r="T160" s="37" t="s">
        <v>41</v>
      </c>
      <c r="U160" s="37">
        <v>1200</v>
      </c>
      <c r="V160" s="37"/>
    </row>
    <row r="161" spans="1:22" s="29" customFormat="1" ht="11.25">
      <c r="A161" s="101">
        <v>157</v>
      </c>
      <c r="B161" s="101" t="s">
        <v>80</v>
      </c>
      <c r="C161" s="102" t="s">
        <v>298</v>
      </c>
      <c r="D161" s="103"/>
      <c r="E161" s="100">
        <v>32.15</v>
      </c>
      <c r="F161" s="38">
        <v>8000</v>
      </c>
      <c r="G161" s="38">
        <v>6600</v>
      </c>
      <c r="H161" s="37">
        <f t="shared" si="10"/>
        <v>1400</v>
      </c>
      <c r="I161" s="37">
        <v>375</v>
      </c>
      <c r="J161" s="38">
        <v>700</v>
      </c>
      <c r="K161" s="40">
        <v>11.9</v>
      </c>
      <c r="L161" s="37">
        <v>18408</v>
      </c>
      <c r="M161" s="35" t="s">
        <v>299</v>
      </c>
      <c r="N161" s="37">
        <v>1970</v>
      </c>
      <c r="O161" s="37" t="s">
        <v>109</v>
      </c>
      <c r="P161" s="35">
        <v>145</v>
      </c>
      <c r="Q161" s="35" t="s">
        <v>80</v>
      </c>
      <c r="R161" s="41" t="s">
        <v>298</v>
      </c>
      <c r="S161" s="41" t="s">
        <v>49</v>
      </c>
      <c r="T161" s="38" t="s">
        <v>41</v>
      </c>
      <c r="U161" s="38">
        <v>1000</v>
      </c>
      <c r="V161" s="38">
        <v>148.6</v>
      </c>
    </row>
    <row r="162" spans="1:22" s="29" customFormat="1" ht="11.25">
      <c r="A162" s="101">
        <v>158</v>
      </c>
      <c r="B162" s="101" t="s">
        <v>80</v>
      </c>
      <c r="C162" s="102" t="s">
        <v>326</v>
      </c>
      <c r="D162" s="103"/>
      <c r="E162" s="100">
        <v>30</v>
      </c>
      <c r="F162" s="37">
        <v>6000</v>
      </c>
      <c r="G162" s="37">
        <v>5150</v>
      </c>
      <c r="H162" s="37">
        <f t="shared" si="10"/>
        <v>850</v>
      </c>
      <c r="I162" s="37">
        <v>220</v>
      </c>
      <c r="J162" s="38">
        <v>600</v>
      </c>
      <c r="K162" s="40">
        <v>9.7</v>
      </c>
      <c r="L162" s="37">
        <v>10640</v>
      </c>
      <c r="M162" s="35" t="s">
        <v>327</v>
      </c>
      <c r="N162" s="37">
        <v>1982</v>
      </c>
      <c r="O162" s="37" t="s">
        <v>62</v>
      </c>
      <c r="P162" s="35">
        <v>146</v>
      </c>
      <c r="Q162" s="35" t="s">
        <v>80</v>
      </c>
      <c r="R162" s="35" t="s">
        <v>326</v>
      </c>
      <c r="S162" s="35" t="s">
        <v>49</v>
      </c>
      <c r="T162" s="37" t="s">
        <v>41</v>
      </c>
      <c r="U162" s="37">
        <v>800</v>
      </c>
      <c r="V162" s="37"/>
    </row>
    <row r="163" spans="1:22" s="29" customFormat="1" ht="11.25">
      <c r="A163" s="101">
        <v>159</v>
      </c>
      <c r="B163" s="101" t="s">
        <v>80</v>
      </c>
      <c r="C163" s="102" t="s">
        <v>162</v>
      </c>
      <c r="D163" s="103"/>
      <c r="E163" s="100">
        <v>18.3</v>
      </c>
      <c r="F163" s="38">
        <v>5776</v>
      </c>
      <c r="G163" s="38">
        <v>5350</v>
      </c>
      <c r="H163" s="37">
        <f t="shared" si="10"/>
        <v>426</v>
      </c>
      <c r="I163" s="37">
        <v>120</v>
      </c>
      <c r="J163" s="38">
        <v>832</v>
      </c>
      <c r="K163" s="40">
        <v>65.2</v>
      </c>
      <c r="L163" s="37">
        <v>18273</v>
      </c>
      <c r="M163" s="35" t="s">
        <v>163</v>
      </c>
      <c r="N163" s="37">
        <v>1955</v>
      </c>
      <c r="O163" s="37" t="s">
        <v>75</v>
      </c>
      <c r="P163" s="35">
        <v>147</v>
      </c>
      <c r="Q163" s="35" t="s">
        <v>80</v>
      </c>
      <c r="R163" s="41" t="s">
        <v>162</v>
      </c>
      <c r="S163" s="41" t="s">
        <v>49</v>
      </c>
      <c r="T163" s="38" t="s">
        <v>45</v>
      </c>
      <c r="U163" s="38">
        <v>800</v>
      </c>
      <c r="V163" s="38">
        <v>70</v>
      </c>
    </row>
    <row r="164" spans="1:22" s="29" customFormat="1" ht="11.25">
      <c r="A164" s="101">
        <v>160</v>
      </c>
      <c r="B164" s="101" t="s">
        <v>80</v>
      </c>
      <c r="C164" s="103" t="s">
        <v>271</v>
      </c>
      <c r="D164" s="103"/>
      <c r="E164" s="100">
        <v>28.65</v>
      </c>
      <c r="F164" s="38">
        <v>4170</v>
      </c>
      <c r="G164" s="38">
        <v>3890</v>
      </c>
      <c r="H164" s="37">
        <f t="shared" si="10"/>
        <v>280</v>
      </c>
      <c r="I164" s="37">
        <v>124</v>
      </c>
      <c r="J164" s="38">
        <v>462</v>
      </c>
      <c r="K164" s="40">
        <v>18.3</v>
      </c>
      <c r="L164" s="37">
        <v>9500</v>
      </c>
      <c r="M164" s="35" t="s">
        <v>272</v>
      </c>
      <c r="N164" s="37">
        <v>1995</v>
      </c>
      <c r="O164" s="37" t="s">
        <v>127</v>
      </c>
      <c r="P164" s="35">
        <v>148</v>
      </c>
      <c r="Q164" s="35" t="s">
        <v>80</v>
      </c>
      <c r="R164" s="41" t="s">
        <v>271</v>
      </c>
      <c r="S164" s="41" t="s">
        <v>33</v>
      </c>
      <c r="T164" s="38" t="s">
        <v>41</v>
      </c>
      <c r="U164" s="38">
        <v>800</v>
      </c>
      <c r="V164" s="38">
        <v>153</v>
      </c>
    </row>
    <row r="165" spans="1:22" s="29" customFormat="1" ht="11.25">
      <c r="A165" s="101">
        <v>161</v>
      </c>
      <c r="B165" s="101" t="s">
        <v>80</v>
      </c>
      <c r="C165" s="102" t="s">
        <v>209</v>
      </c>
      <c r="D165" s="103"/>
      <c r="E165" s="100">
        <v>29.4</v>
      </c>
      <c r="F165" s="37">
        <v>3800</v>
      </c>
      <c r="G165" s="37">
        <v>3650</v>
      </c>
      <c r="H165" s="37">
        <f t="shared" si="10"/>
        <v>150</v>
      </c>
      <c r="I165" s="37">
        <v>356</v>
      </c>
      <c r="J165" s="38">
        <v>410</v>
      </c>
      <c r="K165" s="40">
        <v>34.2</v>
      </c>
      <c r="L165" s="37">
        <v>9020</v>
      </c>
      <c r="M165" s="35" t="s">
        <v>210</v>
      </c>
      <c r="N165" s="37">
        <v>1974</v>
      </c>
      <c r="O165" s="37" t="s">
        <v>109</v>
      </c>
      <c r="P165" s="35">
        <v>149</v>
      </c>
      <c r="Q165" s="35" t="s">
        <v>80</v>
      </c>
      <c r="R165" s="35" t="s">
        <v>209</v>
      </c>
      <c r="S165" s="35" t="s">
        <v>49</v>
      </c>
      <c r="T165" s="37" t="s">
        <v>41</v>
      </c>
      <c r="U165" s="37">
        <v>800</v>
      </c>
      <c r="V165" s="37">
        <v>150.2</v>
      </c>
    </row>
    <row r="166" spans="1:22" s="29" customFormat="1" ht="11.25">
      <c r="A166" s="101">
        <v>162</v>
      </c>
      <c r="B166" s="101" t="s">
        <v>80</v>
      </c>
      <c r="C166" s="102" t="s">
        <v>333</v>
      </c>
      <c r="D166" s="103"/>
      <c r="E166" s="100">
        <v>17.7</v>
      </c>
      <c r="F166" s="37">
        <v>2850</v>
      </c>
      <c r="G166" s="37">
        <v>2700</v>
      </c>
      <c r="H166" s="37">
        <f t="shared" si="10"/>
        <v>150</v>
      </c>
      <c r="I166" s="37">
        <v>445</v>
      </c>
      <c r="J166" s="38">
        <v>470</v>
      </c>
      <c r="K166" s="40">
        <v>9</v>
      </c>
      <c r="L166" s="37">
        <v>7000</v>
      </c>
      <c r="M166" s="35" t="s">
        <v>334</v>
      </c>
      <c r="N166" s="37">
        <v>1973</v>
      </c>
      <c r="O166" s="37" t="s">
        <v>75</v>
      </c>
      <c r="P166" s="35">
        <v>150</v>
      </c>
      <c r="Q166" s="35" t="s">
        <v>80</v>
      </c>
      <c r="R166" s="35" t="s">
        <v>333</v>
      </c>
      <c r="S166" s="35" t="s">
        <v>49</v>
      </c>
      <c r="T166" s="37" t="s">
        <v>41</v>
      </c>
      <c r="U166" s="37">
        <v>800</v>
      </c>
      <c r="V166" s="37">
        <v>90.5</v>
      </c>
    </row>
    <row r="167" spans="1:22" s="29" customFormat="1" ht="11.25">
      <c r="A167" s="101">
        <v>163</v>
      </c>
      <c r="B167" s="101" t="s">
        <v>80</v>
      </c>
      <c r="C167" s="102" t="s">
        <v>164</v>
      </c>
      <c r="D167" s="103"/>
      <c r="E167" s="100">
        <v>11.4</v>
      </c>
      <c r="F167" s="37">
        <v>2520</v>
      </c>
      <c r="G167" s="37">
        <v>2300</v>
      </c>
      <c r="H167" s="37">
        <f t="shared" si="10"/>
        <v>220</v>
      </c>
      <c r="I167" s="37">
        <v>220</v>
      </c>
      <c r="J167" s="38">
        <v>720</v>
      </c>
      <c r="K167" s="40">
        <v>64.6</v>
      </c>
      <c r="L167" s="37">
        <v>8510</v>
      </c>
      <c r="M167" s="35" t="s">
        <v>165</v>
      </c>
      <c r="N167" s="37">
        <v>1956</v>
      </c>
      <c r="O167" s="37" t="s">
        <v>109</v>
      </c>
      <c r="P167" s="35">
        <v>151</v>
      </c>
      <c r="Q167" s="35" t="s">
        <v>80</v>
      </c>
      <c r="R167" s="35" t="s">
        <v>164</v>
      </c>
      <c r="S167" s="35" t="s">
        <v>49</v>
      </c>
      <c r="T167" s="37" t="s">
        <v>45</v>
      </c>
      <c r="U167" s="37" t="s">
        <v>166</v>
      </c>
      <c r="V167" s="37">
        <v>80</v>
      </c>
    </row>
    <row r="168" spans="1:22" s="29" customFormat="1" ht="11.25">
      <c r="A168" s="101">
        <v>164</v>
      </c>
      <c r="B168" s="101" t="s">
        <v>80</v>
      </c>
      <c r="C168" s="102" t="s">
        <v>350</v>
      </c>
      <c r="D168" s="103"/>
      <c r="E168" s="100">
        <v>22.85</v>
      </c>
      <c r="F168" s="37">
        <v>2320</v>
      </c>
      <c r="G168" s="37">
        <v>2100</v>
      </c>
      <c r="H168" s="37">
        <f t="shared" si="10"/>
        <v>220</v>
      </c>
      <c r="I168" s="37">
        <v>280</v>
      </c>
      <c r="J168" s="38">
        <v>250</v>
      </c>
      <c r="K168" s="40">
        <v>6.2</v>
      </c>
      <c r="L168" s="37">
        <v>4050</v>
      </c>
      <c r="M168" s="35" t="s">
        <v>351</v>
      </c>
      <c r="N168" s="37">
        <v>1971</v>
      </c>
      <c r="O168" s="37" t="s">
        <v>109</v>
      </c>
      <c r="P168" s="35">
        <v>152</v>
      </c>
      <c r="Q168" s="35" t="s">
        <v>80</v>
      </c>
      <c r="R168" s="35" t="s">
        <v>350</v>
      </c>
      <c r="S168" s="35" t="s">
        <v>49</v>
      </c>
      <c r="T168" s="37" t="s">
        <v>41</v>
      </c>
      <c r="U168" s="37">
        <v>800</v>
      </c>
      <c r="V168" s="37">
        <v>119</v>
      </c>
    </row>
    <row r="169" spans="1:22" s="29" customFormat="1" ht="11.25">
      <c r="A169" s="101">
        <v>165</v>
      </c>
      <c r="B169" s="101" t="s">
        <v>80</v>
      </c>
      <c r="C169" s="102" t="s">
        <v>322</v>
      </c>
      <c r="D169" s="103"/>
      <c r="E169" s="100">
        <v>22</v>
      </c>
      <c r="F169" s="37">
        <v>2200</v>
      </c>
      <c r="G169" s="37">
        <v>1950</v>
      </c>
      <c r="H169" s="37">
        <f t="shared" si="10"/>
        <v>250</v>
      </c>
      <c r="I169" s="37">
        <v>295</v>
      </c>
      <c r="J169" s="38">
        <v>340</v>
      </c>
      <c r="K169" s="40">
        <v>10</v>
      </c>
      <c r="L169" s="37">
        <v>5200</v>
      </c>
      <c r="M169" s="35" t="s">
        <v>323</v>
      </c>
      <c r="N169" s="37">
        <v>1975</v>
      </c>
      <c r="O169" s="37" t="s">
        <v>62</v>
      </c>
      <c r="P169" s="35">
        <v>153</v>
      </c>
      <c r="Q169" s="35" t="s">
        <v>80</v>
      </c>
      <c r="R169" s="35" t="s">
        <v>322</v>
      </c>
      <c r="S169" s="35" t="s">
        <v>49</v>
      </c>
      <c r="T169" s="37" t="s">
        <v>41</v>
      </c>
      <c r="U169" s="37">
        <v>800</v>
      </c>
      <c r="V169" s="37">
        <v>110</v>
      </c>
    </row>
    <row r="170" spans="1:22" s="29" customFormat="1" ht="11.25">
      <c r="A170" s="101">
        <v>166</v>
      </c>
      <c r="B170" s="101" t="s">
        <v>80</v>
      </c>
      <c r="C170" s="102" t="s">
        <v>268</v>
      </c>
      <c r="D170" s="103"/>
      <c r="E170" s="100">
        <v>21.2</v>
      </c>
      <c r="F170" s="37">
        <v>1500</v>
      </c>
      <c r="G170" s="37">
        <v>1300</v>
      </c>
      <c r="H170" s="37">
        <f t="shared" si="10"/>
        <v>200</v>
      </c>
      <c r="I170" s="37">
        <v>368</v>
      </c>
      <c r="J170" s="38">
        <v>220</v>
      </c>
      <c r="K170" s="40">
        <v>18.8</v>
      </c>
      <c r="L170" s="37">
        <v>4140</v>
      </c>
      <c r="M170" s="35" t="s">
        <v>269</v>
      </c>
      <c r="N170" s="37">
        <v>1975</v>
      </c>
      <c r="O170" s="37" t="s">
        <v>109</v>
      </c>
      <c r="P170" s="35">
        <v>154</v>
      </c>
      <c r="Q170" s="35" t="s">
        <v>80</v>
      </c>
      <c r="R170" s="35" t="s">
        <v>268</v>
      </c>
      <c r="S170" s="35" t="s">
        <v>49</v>
      </c>
      <c r="T170" s="37" t="s">
        <v>41</v>
      </c>
      <c r="U170" s="37">
        <v>800</v>
      </c>
      <c r="V170" s="37">
        <v>98.1</v>
      </c>
    </row>
    <row r="171" spans="1:22" s="29" customFormat="1" ht="11.25">
      <c r="A171" s="101">
        <v>167</v>
      </c>
      <c r="B171" s="101" t="s">
        <v>80</v>
      </c>
      <c r="C171" s="102" t="s">
        <v>362</v>
      </c>
      <c r="D171" s="103"/>
      <c r="E171" s="100">
        <v>16</v>
      </c>
      <c r="F171" s="37">
        <v>1260</v>
      </c>
      <c r="G171" s="37">
        <v>1000</v>
      </c>
      <c r="H171" s="37">
        <f t="shared" si="10"/>
        <v>260</v>
      </c>
      <c r="I171" s="37">
        <v>245</v>
      </c>
      <c r="J171" s="38">
        <v>215</v>
      </c>
      <c r="K171" s="40">
        <v>4.8</v>
      </c>
      <c r="L171" s="37">
        <v>1800</v>
      </c>
      <c r="M171" s="35" t="s">
        <v>363</v>
      </c>
      <c r="N171" s="37">
        <v>1968</v>
      </c>
      <c r="O171" s="37" t="s">
        <v>75</v>
      </c>
      <c r="P171" s="35">
        <v>155</v>
      </c>
      <c r="Q171" s="35" t="s">
        <v>80</v>
      </c>
      <c r="R171" s="35" t="s">
        <v>362</v>
      </c>
      <c r="S171" s="35" t="s">
        <v>49</v>
      </c>
      <c r="T171" s="37" t="s">
        <v>41</v>
      </c>
      <c r="U171" s="37">
        <v>400</v>
      </c>
      <c r="V171" s="37">
        <v>70</v>
      </c>
    </row>
    <row r="172" spans="1:22" s="29" customFormat="1" ht="11.25">
      <c r="A172" s="101">
        <v>168</v>
      </c>
      <c r="B172" s="101" t="s">
        <v>80</v>
      </c>
      <c r="C172" s="102" t="s">
        <v>330</v>
      </c>
      <c r="D172" s="103"/>
      <c r="E172" s="100">
        <v>20.75</v>
      </c>
      <c r="F172" s="37">
        <v>1230</v>
      </c>
      <c r="G172" s="37">
        <v>1100</v>
      </c>
      <c r="H172" s="37">
        <f t="shared" si="10"/>
        <v>130</v>
      </c>
      <c r="I172" s="37">
        <v>300</v>
      </c>
      <c r="J172" s="38">
        <v>154</v>
      </c>
      <c r="K172" s="40">
        <v>9.4</v>
      </c>
      <c r="L172" s="37">
        <v>3600</v>
      </c>
      <c r="M172" s="35" t="s">
        <v>331</v>
      </c>
      <c r="N172" s="37">
        <v>1984</v>
      </c>
      <c r="O172" s="37" t="s">
        <v>127</v>
      </c>
      <c r="P172" s="35">
        <v>156</v>
      </c>
      <c r="Q172" s="35" t="s">
        <v>80</v>
      </c>
      <c r="R172" s="35" t="s">
        <v>330</v>
      </c>
      <c r="S172" s="35" t="s">
        <v>49</v>
      </c>
      <c r="T172" s="37" t="s">
        <v>41</v>
      </c>
      <c r="U172" s="37">
        <v>800</v>
      </c>
      <c r="V172" s="37">
        <v>102</v>
      </c>
    </row>
    <row r="173" spans="1:22" s="29" customFormat="1" ht="11.25">
      <c r="A173" s="101">
        <v>169</v>
      </c>
      <c r="B173" s="101" t="s">
        <v>80</v>
      </c>
      <c r="C173" s="102" t="s">
        <v>386</v>
      </c>
      <c r="D173" s="103"/>
      <c r="E173" s="100">
        <v>21</v>
      </c>
      <c r="F173" s="37">
        <v>860</v>
      </c>
      <c r="G173" s="37">
        <v>550</v>
      </c>
      <c r="H173" s="37">
        <f t="shared" si="10"/>
        <v>310</v>
      </c>
      <c r="I173" s="37">
        <v>280</v>
      </c>
      <c r="J173" s="38">
        <v>107</v>
      </c>
      <c r="K173" s="40">
        <v>3</v>
      </c>
      <c r="L173" s="37">
        <v>3400</v>
      </c>
      <c r="M173" s="35" t="s">
        <v>387</v>
      </c>
      <c r="N173" s="37">
        <v>1987</v>
      </c>
      <c r="O173" s="37" t="s">
        <v>127</v>
      </c>
      <c r="P173" s="35">
        <v>157</v>
      </c>
      <c r="Q173" s="35" t="s">
        <v>80</v>
      </c>
      <c r="R173" s="35" t="s">
        <v>388</v>
      </c>
      <c r="S173" s="35" t="s">
        <v>49</v>
      </c>
      <c r="T173" s="37" t="s">
        <v>41</v>
      </c>
      <c r="U173" s="37">
        <v>800</v>
      </c>
      <c r="V173" s="37">
        <v>88</v>
      </c>
    </row>
    <row r="174" spans="1:22" s="29" customFormat="1" ht="11.25">
      <c r="A174" s="101">
        <v>170</v>
      </c>
      <c r="B174" s="101" t="s">
        <v>80</v>
      </c>
      <c r="C174" s="102" t="s">
        <v>400</v>
      </c>
      <c r="D174" s="103"/>
      <c r="E174" s="100">
        <v>23.7</v>
      </c>
      <c r="F174" s="37">
        <v>600</v>
      </c>
      <c r="G174" s="37">
        <v>550</v>
      </c>
      <c r="H174" s="37">
        <f t="shared" si="10"/>
        <v>50</v>
      </c>
      <c r="I174" s="37">
        <v>156</v>
      </c>
      <c r="J174" s="38">
        <v>65</v>
      </c>
      <c r="K174" s="40">
        <v>2.3</v>
      </c>
      <c r="L174" s="37">
        <v>1593</v>
      </c>
      <c r="M174" s="35" t="s">
        <v>401</v>
      </c>
      <c r="N174" s="37">
        <v>1977</v>
      </c>
      <c r="O174" s="37" t="s">
        <v>109</v>
      </c>
      <c r="P174" s="35">
        <v>158</v>
      </c>
      <c r="Q174" s="35" t="s">
        <v>80</v>
      </c>
      <c r="R174" s="35" t="s">
        <v>400</v>
      </c>
      <c r="S174" s="35" t="s">
        <v>49</v>
      </c>
      <c r="T174" s="37" t="s">
        <v>41</v>
      </c>
      <c r="U174" s="37">
        <v>800</v>
      </c>
      <c r="V174" s="37"/>
    </row>
    <row r="175" spans="1:22" s="29" customFormat="1" ht="11.25">
      <c r="A175" s="101">
        <v>171</v>
      </c>
      <c r="B175" s="101" t="s">
        <v>80</v>
      </c>
      <c r="C175" s="102" t="s">
        <v>338</v>
      </c>
      <c r="D175" s="103"/>
      <c r="E175" s="100">
        <v>22</v>
      </c>
      <c r="F175" s="37">
        <v>575</v>
      </c>
      <c r="G175" s="37">
        <v>500</v>
      </c>
      <c r="H175" s="37">
        <f t="shared" si="10"/>
        <v>75</v>
      </c>
      <c r="I175" s="37">
        <v>125</v>
      </c>
      <c r="J175" s="38">
        <v>112</v>
      </c>
      <c r="K175" s="40">
        <v>8</v>
      </c>
      <c r="L175" s="37">
        <v>4465</v>
      </c>
      <c r="M175" s="35" t="s">
        <v>339</v>
      </c>
      <c r="N175" s="37">
        <v>1978</v>
      </c>
      <c r="O175" s="37" t="s">
        <v>109</v>
      </c>
      <c r="P175" s="35">
        <v>159</v>
      </c>
      <c r="Q175" s="35" t="s">
        <v>80</v>
      </c>
      <c r="R175" s="35" t="s">
        <v>338</v>
      </c>
      <c r="S175" s="35" t="s">
        <v>321</v>
      </c>
      <c r="T175" s="37" t="s">
        <v>41</v>
      </c>
      <c r="U175" s="37">
        <v>800</v>
      </c>
      <c r="V175" s="37">
        <v>88</v>
      </c>
    </row>
    <row r="176" spans="1:22" s="29" customFormat="1" ht="11.25">
      <c r="A176" s="101">
        <v>172</v>
      </c>
      <c r="B176" s="101" t="s">
        <v>80</v>
      </c>
      <c r="C176" s="101" t="s">
        <v>375</v>
      </c>
      <c r="D176" s="103"/>
      <c r="E176" s="100">
        <v>30</v>
      </c>
      <c r="F176" s="37">
        <v>544</v>
      </c>
      <c r="G176" s="37">
        <v>434</v>
      </c>
      <c r="H176" s="37">
        <f t="shared" si="10"/>
        <v>110</v>
      </c>
      <c r="I176" s="37">
        <v>148</v>
      </c>
      <c r="J176" s="38">
        <v>66</v>
      </c>
      <c r="K176" s="40">
        <v>4.1</v>
      </c>
      <c r="L176" s="37">
        <v>1428</v>
      </c>
      <c r="M176" s="35" t="s">
        <v>376</v>
      </c>
      <c r="N176" s="37">
        <v>1993</v>
      </c>
      <c r="O176" s="37" t="s">
        <v>127</v>
      </c>
      <c r="P176" s="35">
        <v>160</v>
      </c>
      <c r="Q176" s="35" t="s">
        <v>80</v>
      </c>
      <c r="R176" s="35" t="s">
        <v>375</v>
      </c>
      <c r="S176" s="35" t="s">
        <v>49</v>
      </c>
      <c r="T176" s="37"/>
      <c r="U176" s="37"/>
      <c r="V176" s="37"/>
    </row>
    <row r="177" spans="1:22" s="29" customFormat="1" ht="11.25">
      <c r="A177" s="101">
        <v>173</v>
      </c>
      <c r="B177" s="101"/>
      <c r="C177" s="101" t="s">
        <v>451</v>
      </c>
      <c r="D177" s="103"/>
      <c r="E177" s="100"/>
      <c r="F177" s="37"/>
      <c r="G177" s="37"/>
      <c r="H177" s="37"/>
      <c r="I177" s="37"/>
      <c r="J177" s="38"/>
      <c r="K177" s="40"/>
      <c r="L177" s="37"/>
      <c r="M177" s="35"/>
      <c r="N177" s="37"/>
      <c r="O177" s="37"/>
      <c r="P177" s="35"/>
      <c r="Q177" s="35"/>
      <c r="R177" s="35"/>
      <c r="S177" s="35"/>
      <c r="T177" s="37"/>
      <c r="U177" s="37"/>
      <c r="V177" s="37"/>
    </row>
    <row r="178" spans="1:22" s="29" customFormat="1" ht="11.25">
      <c r="A178" s="101">
        <v>174</v>
      </c>
      <c r="B178" s="101"/>
      <c r="C178" s="101" t="s">
        <v>452</v>
      </c>
      <c r="D178" s="103"/>
      <c r="E178" s="100"/>
      <c r="F178" s="37"/>
      <c r="G178" s="37"/>
      <c r="H178" s="37"/>
      <c r="I178" s="37"/>
      <c r="J178" s="38"/>
      <c r="K178" s="40"/>
      <c r="L178" s="37"/>
      <c r="M178" s="35"/>
      <c r="N178" s="37"/>
      <c r="O178" s="37"/>
      <c r="P178" s="35"/>
      <c r="Q178" s="35"/>
      <c r="R178" s="35"/>
      <c r="S178" s="35"/>
      <c r="T178" s="37"/>
      <c r="U178" s="37"/>
      <c r="V178" s="37"/>
    </row>
    <row r="179" spans="1:22" s="29" customFormat="1" ht="11.25">
      <c r="A179" s="101">
        <v>175</v>
      </c>
      <c r="B179" s="101"/>
      <c r="C179" s="101" t="s">
        <v>457</v>
      </c>
      <c r="D179" s="103"/>
      <c r="E179" s="100"/>
      <c r="F179" s="37"/>
      <c r="G179" s="37"/>
      <c r="H179" s="37"/>
      <c r="I179" s="37"/>
      <c r="J179" s="38"/>
      <c r="K179" s="40"/>
      <c r="L179" s="37"/>
      <c r="M179" s="35"/>
      <c r="N179" s="37"/>
      <c r="O179" s="37"/>
      <c r="P179" s="35"/>
      <c r="Q179" s="35"/>
      <c r="R179" s="35"/>
      <c r="S179" s="35"/>
      <c r="T179" s="37"/>
      <c r="U179" s="37"/>
      <c r="V179" s="37"/>
    </row>
    <row r="180" spans="1:22" s="29" customFormat="1" ht="11.25">
      <c r="A180" s="101">
        <v>176</v>
      </c>
      <c r="B180" s="101" t="s">
        <v>46</v>
      </c>
      <c r="C180" s="102" t="s">
        <v>47</v>
      </c>
      <c r="D180" s="103"/>
      <c r="E180" s="100">
        <v>54.5</v>
      </c>
      <c r="F180" s="37">
        <v>311800</v>
      </c>
      <c r="G180" s="37">
        <v>271800</v>
      </c>
      <c r="H180" s="37">
        <f aca="true" t="shared" si="11" ref="H180:H186">F180-G180</f>
        <v>40000</v>
      </c>
      <c r="I180" s="37">
        <v>398</v>
      </c>
      <c r="J180" s="38">
        <v>18700</v>
      </c>
      <c r="K180" s="40">
        <v>980</v>
      </c>
      <c r="L180" s="38">
        <v>337325</v>
      </c>
      <c r="M180" s="35" t="s">
        <v>48</v>
      </c>
      <c r="N180" s="37">
        <v>1973</v>
      </c>
      <c r="O180" s="37" t="s">
        <v>26</v>
      </c>
      <c r="P180" s="35">
        <v>161</v>
      </c>
      <c r="Q180" s="35" t="s">
        <v>46</v>
      </c>
      <c r="R180" s="35" t="s">
        <v>47</v>
      </c>
      <c r="S180" s="35" t="s">
        <v>49</v>
      </c>
      <c r="T180" s="37" t="s">
        <v>50</v>
      </c>
      <c r="U180" s="37">
        <v>5000</v>
      </c>
      <c r="V180" s="37">
        <v>312</v>
      </c>
    </row>
    <row r="181" spans="1:25" s="29" customFormat="1" ht="12.75">
      <c r="A181" s="101">
        <v>177</v>
      </c>
      <c r="B181" s="101" t="s">
        <v>46</v>
      </c>
      <c r="C181" s="102" t="s">
        <v>118</v>
      </c>
      <c r="D181" s="103"/>
      <c r="E181" s="100">
        <v>19</v>
      </c>
      <c r="F181" s="37">
        <v>8925</v>
      </c>
      <c r="G181" s="37">
        <v>8200</v>
      </c>
      <c r="H181" s="37">
        <f t="shared" si="11"/>
        <v>725</v>
      </c>
      <c r="I181" s="37">
        <v>347</v>
      </c>
      <c r="J181" s="38">
        <v>1100</v>
      </c>
      <c r="K181" s="40">
        <v>100</v>
      </c>
      <c r="L181" s="37" t="s">
        <v>119</v>
      </c>
      <c r="M181" s="35" t="s">
        <v>120</v>
      </c>
      <c r="N181" s="37">
        <v>1960</v>
      </c>
      <c r="O181" s="37" t="s">
        <v>75</v>
      </c>
      <c r="P181" s="35">
        <v>162</v>
      </c>
      <c r="Q181" s="35" t="s">
        <v>46</v>
      </c>
      <c r="R181" s="41" t="s">
        <v>118</v>
      </c>
      <c r="S181" s="41" t="s">
        <v>49</v>
      </c>
      <c r="T181" s="38" t="s">
        <v>41</v>
      </c>
      <c r="U181" s="38">
        <v>1200</v>
      </c>
      <c r="V181" s="38">
        <v>94</v>
      </c>
      <c r="W181" s="42" t="s">
        <v>4</v>
      </c>
      <c r="X181" s="42" t="s">
        <v>5</v>
      </c>
      <c r="Y181" s="42" t="s">
        <v>6</v>
      </c>
    </row>
    <row r="182" spans="1:25" s="29" customFormat="1" ht="14.25">
      <c r="A182" s="101">
        <v>178</v>
      </c>
      <c r="B182" s="101" t="s">
        <v>46</v>
      </c>
      <c r="C182" s="102" t="s">
        <v>46</v>
      </c>
      <c r="D182" s="103"/>
      <c r="E182" s="100">
        <v>15.3</v>
      </c>
      <c r="F182" s="37">
        <v>6400</v>
      </c>
      <c r="G182" s="37">
        <v>6250</v>
      </c>
      <c r="H182" s="37">
        <f t="shared" si="11"/>
        <v>150</v>
      </c>
      <c r="I182" s="37">
        <v>980</v>
      </c>
      <c r="J182" s="38">
        <v>1051</v>
      </c>
      <c r="K182" s="40"/>
      <c r="L182" s="37" t="s">
        <v>254</v>
      </c>
      <c r="M182" s="35" t="s">
        <v>436</v>
      </c>
      <c r="N182" s="37">
        <v>1980</v>
      </c>
      <c r="O182" s="37" t="s">
        <v>75</v>
      </c>
      <c r="P182" s="35">
        <v>163</v>
      </c>
      <c r="Q182" s="35" t="s">
        <v>46</v>
      </c>
      <c r="R182" s="41" t="s">
        <v>46</v>
      </c>
      <c r="S182" s="41" t="s">
        <v>49</v>
      </c>
      <c r="T182" s="38" t="s">
        <v>45</v>
      </c>
      <c r="U182" s="38">
        <v>1400</v>
      </c>
      <c r="V182" s="38">
        <v>62</v>
      </c>
      <c r="W182" s="42" t="s">
        <v>19</v>
      </c>
      <c r="X182" s="42" t="s">
        <v>19</v>
      </c>
      <c r="Y182" s="42" t="s">
        <v>19</v>
      </c>
    </row>
    <row r="183" spans="1:22" s="29" customFormat="1" ht="12" thickBot="1">
      <c r="A183" s="101">
        <v>179</v>
      </c>
      <c r="B183" s="101" t="s">
        <v>46</v>
      </c>
      <c r="C183" s="102" t="s">
        <v>89</v>
      </c>
      <c r="D183" s="103"/>
      <c r="E183" s="100">
        <v>16.4</v>
      </c>
      <c r="F183" s="37">
        <v>1983</v>
      </c>
      <c r="G183" s="37">
        <v>1785</v>
      </c>
      <c r="H183" s="37">
        <f t="shared" si="11"/>
        <v>198</v>
      </c>
      <c r="I183" s="37">
        <v>345</v>
      </c>
      <c r="J183" s="38">
        <v>371</v>
      </c>
      <c r="K183" s="40">
        <v>173</v>
      </c>
      <c r="L183" s="37" t="s">
        <v>90</v>
      </c>
      <c r="M183" s="35" t="s">
        <v>91</v>
      </c>
      <c r="N183" s="37">
        <v>1958</v>
      </c>
      <c r="O183" s="37" t="s">
        <v>75</v>
      </c>
      <c r="P183" s="35">
        <v>164</v>
      </c>
      <c r="Q183" s="35" t="s">
        <v>46</v>
      </c>
      <c r="R183" s="35" t="s">
        <v>89</v>
      </c>
      <c r="S183" s="35" t="s">
        <v>49</v>
      </c>
      <c r="T183" s="37" t="s">
        <v>45</v>
      </c>
      <c r="U183" s="37">
        <v>800</v>
      </c>
      <c r="V183" s="37">
        <v>20</v>
      </c>
    </row>
    <row r="184" spans="1:25" s="29" customFormat="1" ht="12.75">
      <c r="A184" s="101">
        <v>180</v>
      </c>
      <c r="B184" s="101" t="s">
        <v>46</v>
      </c>
      <c r="C184" s="102" t="s">
        <v>437</v>
      </c>
      <c r="D184" s="103"/>
      <c r="E184" s="100">
        <v>12.9</v>
      </c>
      <c r="F184" s="37">
        <v>998</v>
      </c>
      <c r="G184" s="37">
        <v>870</v>
      </c>
      <c r="H184" s="37">
        <f t="shared" si="11"/>
        <v>128</v>
      </c>
      <c r="I184" s="37">
        <v>600</v>
      </c>
      <c r="J184" s="38">
        <v>344</v>
      </c>
      <c r="K184" s="40"/>
      <c r="L184" s="37" t="s">
        <v>438</v>
      </c>
      <c r="M184" s="35" t="s">
        <v>439</v>
      </c>
      <c r="N184" s="37">
        <v>1963</v>
      </c>
      <c r="O184" s="37" t="s">
        <v>75</v>
      </c>
      <c r="P184" s="35">
        <v>165</v>
      </c>
      <c r="Q184" s="35" t="s">
        <v>46</v>
      </c>
      <c r="R184" s="35" t="s">
        <v>437</v>
      </c>
      <c r="S184" s="35" t="s">
        <v>49</v>
      </c>
      <c r="T184" s="37" t="s">
        <v>413</v>
      </c>
      <c r="U184" s="37">
        <v>300</v>
      </c>
      <c r="V184" s="37">
        <v>53</v>
      </c>
      <c r="W184" s="86">
        <v>1386</v>
      </c>
      <c r="X184" s="86">
        <v>1259</v>
      </c>
      <c r="Y184" s="86">
        <v>127</v>
      </c>
    </row>
    <row r="185" spans="1:25" s="29" customFormat="1" ht="12" thickBot="1">
      <c r="A185" s="101">
        <v>181</v>
      </c>
      <c r="B185" s="103" t="s">
        <v>46</v>
      </c>
      <c r="C185" s="102" t="s">
        <v>224</v>
      </c>
      <c r="D185" s="103"/>
      <c r="E185" s="100">
        <v>11</v>
      </c>
      <c r="F185" s="38">
        <v>850</v>
      </c>
      <c r="G185" s="38">
        <v>760</v>
      </c>
      <c r="H185" s="37">
        <f t="shared" si="11"/>
        <v>90</v>
      </c>
      <c r="I185" s="37">
        <v>295</v>
      </c>
      <c r="J185" s="38">
        <v>370</v>
      </c>
      <c r="K185" s="40">
        <v>28</v>
      </c>
      <c r="L185" s="37" t="s">
        <v>225</v>
      </c>
      <c r="M185" s="35" t="s">
        <v>226</v>
      </c>
      <c r="N185" s="37">
        <v>1960</v>
      </c>
      <c r="O185" s="37" t="s">
        <v>123</v>
      </c>
      <c r="P185" s="35">
        <v>166</v>
      </c>
      <c r="Q185" s="41" t="s">
        <v>46</v>
      </c>
      <c r="R185" s="41" t="s">
        <v>224</v>
      </c>
      <c r="S185" s="41" t="s">
        <v>49</v>
      </c>
      <c r="T185" s="38" t="s">
        <v>41</v>
      </c>
      <c r="U185" s="38">
        <v>400</v>
      </c>
      <c r="V185" s="38">
        <v>40</v>
      </c>
      <c r="W185" s="43"/>
      <c r="X185" s="43"/>
      <c r="Y185" s="43"/>
    </row>
    <row r="186" spans="1:22" s="29" customFormat="1" ht="12" thickBot="1">
      <c r="A186" s="101">
        <v>182</v>
      </c>
      <c r="B186" s="101" t="s">
        <v>46</v>
      </c>
      <c r="C186" s="102" t="s">
        <v>219</v>
      </c>
      <c r="D186" s="103"/>
      <c r="E186" s="100">
        <v>11</v>
      </c>
      <c r="F186" s="37">
        <v>558</v>
      </c>
      <c r="G186" s="37">
        <v>530</v>
      </c>
      <c r="H186" s="37">
        <f t="shared" si="11"/>
        <v>28</v>
      </c>
      <c r="I186" s="37">
        <v>351</v>
      </c>
      <c r="J186" s="38">
        <v>170</v>
      </c>
      <c r="K186" s="40">
        <v>32</v>
      </c>
      <c r="L186" s="37" t="s">
        <v>220</v>
      </c>
      <c r="M186" s="35" t="s">
        <v>221</v>
      </c>
      <c r="N186" s="37">
        <v>19559</v>
      </c>
      <c r="O186" s="37" t="s">
        <v>123</v>
      </c>
      <c r="P186" s="35">
        <v>167</v>
      </c>
      <c r="Q186" s="35" t="s">
        <v>46</v>
      </c>
      <c r="R186" s="35" t="s">
        <v>219</v>
      </c>
      <c r="S186" s="35" t="s">
        <v>49</v>
      </c>
      <c r="T186" s="37" t="s">
        <v>50</v>
      </c>
      <c r="U186" s="37">
        <v>300</v>
      </c>
      <c r="V186" s="37">
        <v>35</v>
      </c>
    </row>
    <row r="187" spans="1:25" s="29" customFormat="1" ht="12" thickBot="1">
      <c r="A187" s="101">
        <v>183</v>
      </c>
      <c r="B187" s="101" t="s">
        <v>46</v>
      </c>
      <c r="C187" s="102" t="s">
        <v>99</v>
      </c>
      <c r="D187" s="103"/>
      <c r="E187" s="100">
        <v>26</v>
      </c>
      <c r="F187" s="37">
        <v>9060</v>
      </c>
      <c r="G187" s="37">
        <f>F187-H187</f>
        <v>8760</v>
      </c>
      <c r="H187" s="37">
        <v>300</v>
      </c>
      <c r="I187" s="37">
        <v>468</v>
      </c>
      <c r="J187" s="38">
        <v>804</v>
      </c>
      <c r="K187" s="40">
        <v>148</v>
      </c>
      <c r="L187" s="37" t="s">
        <v>100</v>
      </c>
      <c r="M187" s="35" t="s">
        <v>101</v>
      </c>
      <c r="N187" s="37">
        <v>1976</v>
      </c>
      <c r="O187" s="37" t="s">
        <v>75</v>
      </c>
      <c r="P187" s="35">
        <v>168</v>
      </c>
      <c r="Q187" s="35" t="s">
        <v>46</v>
      </c>
      <c r="R187" s="35" t="s">
        <v>99</v>
      </c>
      <c r="S187" s="35" t="s">
        <v>49</v>
      </c>
      <c r="T187" s="37" t="s">
        <v>45</v>
      </c>
      <c r="U187" s="37">
        <v>1200</v>
      </c>
      <c r="V187" s="37">
        <v>141</v>
      </c>
      <c r="W187" s="44"/>
      <c r="X187" s="45"/>
      <c r="Y187" s="45"/>
    </row>
    <row r="188" spans="1:22" s="29" customFormat="1" ht="11.25">
      <c r="A188" s="101">
        <v>184</v>
      </c>
      <c r="B188" s="101" t="s">
        <v>46</v>
      </c>
      <c r="C188" s="101" t="s">
        <v>279</v>
      </c>
      <c r="D188" s="103"/>
      <c r="E188" s="100">
        <v>15</v>
      </c>
      <c r="F188" s="37">
        <v>628</v>
      </c>
      <c r="G188" s="37">
        <f>F188-H188</f>
        <v>578</v>
      </c>
      <c r="H188" s="37">
        <v>50</v>
      </c>
      <c r="I188" s="37">
        <v>211</v>
      </c>
      <c r="J188" s="38">
        <v>127</v>
      </c>
      <c r="K188" s="40">
        <v>16.5</v>
      </c>
      <c r="L188" s="37" t="s">
        <v>100</v>
      </c>
      <c r="M188" s="35" t="s">
        <v>280</v>
      </c>
      <c r="N188" s="37">
        <v>1975</v>
      </c>
      <c r="O188" s="37" t="s">
        <v>75</v>
      </c>
      <c r="P188" s="35">
        <v>169</v>
      </c>
      <c r="Q188" s="35" t="s">
        <v>46</v>
      </c>
      <c r="R188" s="35" t="s">
        <v>279</v>
      </c>
      <c r="S188" s="35" t="s">
        <v>49</v>
      </c>
      <c r="T188" s="37" t="s">
        <v>45</v>
      </c>
      <c r="U188" s="37">
        <v>1000</v>
      </c>
      <c r="V188" s="37">
        <v>67</v>
      </c>
    </row>
    <row r="189" spans="1:22" s="29" customFormat="1" ht="12" thickBot="1">
      <c r="A189" s="53">
        <v>185</v>
      </c>
      <c r="B189" s="68"/>
      <c r="C189" s="68" t="s">
        <v>454</v>
      </c>
      <c r="D189" s="96" t="s">
        <v>463</v>
      </c>
      <c r="E189" s="36"/>
      <c r="F189" s="37"/>
      <c r="G189" s="37"/>
      <c r="H189" s="37"/>
      <c r="I189" s="37"/>
      <c r="J189" s="38"/>
      <c r="K189" s="40"/>
      <c r="L189" s="37"/>
      <c r="M189" s="35"/>
      <c r="N189" s="37"/>
      <c r="O189" s="37"/>
      <c r="P189" s="35"/>
      <c r="Q189" s="35"/>
      <c r="R189" s="35"/>
      <c r="S189" s="35"/>
      <c r="T189" s="37"/>
      <c r="U189" s="37"/>
      <c r="V189" s="37"/>
    </row>
    <row r="190" spans="1:22" s="29" customFormat="1" ht="12" thickBot="1">
      <c r="A190" s="23">
        <v>186</v>
      </c>
      <c r="B190" s="35" t="s">
        <v>83</v>
      </c>
      <c r="C190" s="88" t="s">
        <v>84</v>
      </c>
      <c r="D190" s="41"/>
      <c r="E190" s="36">
        <v>41</v>
      </c>
      <c r="F190" s="37">
        <v>50000</v>
      </c>
      <c r="G190" s="37">
        <v>46100</v>
      </c>
      <c r="H190" s="37">
        <f>F190-G190</f>
        <v>3900</v>
      </c>
      <c r="I190" s="37">
        <v>1050</v>
      </c>
      <c r="J190" s="38">
        <v>3800</v>
      </c>
      <c r="K190" s="40">
        <v>187</v>
      </c>
      <c r="L190" s="37">
        <v>96000</v>
      </c>
      <c r="M190" s="35" t="s">
        <v>85</v>
      </c>
      <c r="N190" s="37">
        <v>1966</v>
      </c>
      <c r="O190" s="37" t="s">
        <v>86</v>
      </c>
      <c r="P190" s="35">
        <v>170</v>
      </c>
      <c r="Q190" s="35" t="s">
        <v>83</v>
      </c>
      <c r="R190" s="35" t="s">
        <v>84</v>
      </c>
      <c r="S190" s="35" t="s">
        <v>49</v>
      </c>
      <c r="T190" s="37" t="s">
        <v>45</v>
      </c>
      <c r="U190" s="37">
        <v>1800</v>
      </c>
      <c r="V190" s="37">
        <v>240</v>
      </c>
    </row>
    <row r="191" spans="1:22" s="29" customFormat="1" ht="12" thickBot="1">
      <c r="A191" s="23">
        <v>187</v>
      </c>
      <c r="B191" s="35" t="s">
        <v>83</v>
      </c>
      <c r="C191" s="88" t="s">
        <v>186</v>
      </c>
      <c r="D191" s="41"/>
      <c r="E191" s="36">
        <v>18.5</v>
      </c>
      <c r="F191" s="37">
        <v>12600</v>
      </c>
      <c r="G191" s="37">
        <v>12000</v>
      </c>
      <c r="H191" s="37">
        <f>F191-G191</f>
        <v>600</v>
      </c>
      <c r="I191" s="37">
        <v>892</v>
      </c>
      <c r="J191" s="38">
        <v>2100</v>
      </c>
      <c r="K191" s="40">
        <v>44.7</v>
      </c>
      <c r="L191" s="37">
        <v>33360</v>
      </c>
      <c r="M191" s="35" t="s">
        <v>187</v>
      </c>
      <c r="N191" s="37">
        <v>1975</v>
      </c>
      <c r="O191" s="37" t="s">
        <v>62</v>
      </c>
      <c r="P191" s="35">
        <v>171</v>
      </c>
      <c r="Q191" s="35" t="s">
        <v>83</v>
      </c>
      <c r="R191" s="35" t="s">
        <v>186</v>
      </c>
      <c r="S191" s="35" t="s">
        <v>49</v>
      </c>
      <c r="T191" s="37" t="s">
        <v>130</v>
      </c>
      <c r="U191" s="37">
        <v>900</v>
      </c>
      <c r="V191" s="37">
        <v>110.5</v>
      </c>
    </row>
    <row r="192" spans="1:22" s="29" customFormat="1" ht="12" thickBot="1">
      <c r="A192" s="23">
        <v>188</v>
      </c>
      <c r="B192" s="35" t="s">
        <v>83</v>
      </c>
      <c r="C192" s="88" t="s">
        <v>360</v>
      </c>
      <c r="D192" s="41"/>
      <c r="E192" s="36">
        <v>22</v>
      </c>
      <c r="F192" s="37">
        <v>2770</v>
      </c>
      <c r="G192" s="37">
        <v>2763</v>
      </c>
      <c r="H192" s="37">
        <f>F192-G192</f>
        <v>7</v>
      </c>
      <c r="I192" s="37">
        <v>950</v>
      </c>
      <c r="J192" s="38">
        <v>367</v>
      </c>
      <c r="K192" s="40">
        <v>5.3</v>
      </c>
      <c r="L192" s="37">
        <v>8000</v>
      </c>
      <c r="M192" s="35" t="s">
        <v>361</v>
      </c>
      <c r="N192" s="37">
        <v>1967</v>
      </c>
      <c r="O192" s="37" t="s">
        <v>109</v>
      </c>
      <c r="P192" s="35">
        <v>172</v>
      </c>
      <c r="Q192" s="35" t="s">
        <v>83</v>
      </c>
      <c r="R192" s="35" t="s">
        <v>360</v>
      </c>
      <c r="S192" s="35" t="s">
        <v>49</v>
      </c>
      <c r="T192" s="37" t="s">
        <v>130</v>
      </c>
      <c r="U192" s="37">
        <v>400</v>
      </c>
      <c r="V192" s="37">
        <v>120</v>
      </c>
    </row>
    <row r="193" spans="1:22" s="29" customFormat="1" ht="12" thickBot="1">
      <c r="A193" s="23">
        <v>189</v>
      </c>
      <c r="B193" s="35" t="s">
        <v>83</v>
      </c>
      <c r="C193" s="88" t="s">
        <v>211</v>
      </c>
      <c r="D193" s="41"/>
      <c r="E193" s="36">
        <v>14.7</v>
      </c>
      <c r="F193" s="37">
        <v>855</v>
      </c>
      <c r="G193" s="37">
        <v>845</v>
      </c>
      <c r="H193" s="37">
        <f>F193-G193</f>
        <v>10</v>
      </c>
      <c r="I193" s="37">
        <v>157</v>
      </c>
      <c r="J193" s="38">
        <v>260</v>
      </c>
      <c r="K193" s="40">
        <v>33.3</v>
      </c>
      <c r="L193" s="37">
        <v>2100</v>
      </c>
      <c r="M193" s="35" t="s">
        <v>212</v>
      </c>
      <c r="N193" s="37">
        <v>1958</v>
      </c>
      <c r="O193" s="37" t="s">
        <v>75</v>
      </c>
      <c r="P193" s="35">
        <v>173</v>
      </c>
      <c r="Q193" s="35" t="s">
        <v>83</v>
      </c>
      <c r="R193" s="35" t="s">
        <v>211</v>
      </c>
      <c r="S193" s="35" t="s">
        <v>49</v>
      </c>
      <c r="T193" s="37" t="s">
        <v>45</v>
      </c>
      <c r="U193" s="37">
        <v>500</v>
      </c>
      <c r="V193" s="37">
        <v>50</v>
      </c>
    </row>
    <row r="194" spans="1:22" s="29" customFormat="1" ht="11.25">
      <c r="A194" s="23">
        <v>190</v>
      </c>
      <c r="B194" s="41" t="s">
        <v>404</v>
      </c>
      <c r="C194" s="41" t="s">
        <v>405</v>
      </c>
      <c r="D194" s="41"/>
      <c r="E194" s="36">
        <v>23.3</v>
      </c>
      <c r="F194" s="38">
        <v>1680</v>
      </c>
      <c r="G194" s="35">
        <v>1540</v>
      </c>
      <c r="H194" s="37">
        <v>140</v>
      </c>
      <c r="I194" s="37">
        <v>560</v>
      </c>
      <c r="J194" s="35">
        <v>221.191</v>
      </c>
      <c r="K194" s="40">
        <v>2</v>
      </c>
      <c r="L194" s="37">
        <v>6200</v>
      </c>
      <c r="M194" s="35" t="s">
        <v>406</v>
      </c>
      <c r="N194" s="37">
        <v>1972</v>
      </c>
      <c r="O194" s="37"/>
      <c r="P194" s="35">
        <v>174</v>
      </c>
      <c r="Q194" s="35" t="s">
        <v>404</v>
      </c>
      <c r="R194" s="35" t="s">
        <v>405</v>
      </c>
      <c r="S194" s="35" t="s">
        <v>49</v>
      </c>
      <c r="T194" s="37"/>
      <c r="U194" s="37">
        <v>800</v>
      </c>
      <c r="V194" s="37"/>
    </row>
    <row r="195" spans="1:22" s="29" customFormat="1" ht="11.25">
      <c r="A195" s="41"/>
      <c r="B195" s="41"/>
      <c r="C195" s="41"/>
      <c r="D195" s="41"/>
      <c r="E195" s="36"/>
      <c r="F195" s="38"/>
      <c r="G195" s="35"/>
      <c r="H195" s="37"/>
      <c r="I195" s="37"/>
      <c r="J195" s="35"/>
      <c r="K195" s="40"/>
      <c r="L195" s="37"/>
      <c r="M195" s="35"/>
      <c r="N195" s="37"/>
      <c r="O195" s="37"/>
      <c r="P195" s="35"/>
      <c r="Q195" s="35"/>
      <c r="R195" s="35"/>
      <c r="S195" s="35"/>
      <c r="T195" s="37"/>
      <c r="U195" s="37"/>
      <c r="V195" s="37"/>
    </row>
    <row r="196" spans="1:22" s="29" customFormat="1" ht="11.25">
      <c r="A196" s="41"/>
      <c r="B196" s="41"/>
      <c r="C196" s="41"/>
      <c r="D196" s="41"/>
      <c r="E196" s="36"/>
      <c r="F196" s="38"/>
      <c r="G196" s="35"/>
      <c r="H196" s="37"/>
      <c r="I196" s="37"/>
      <c r="J196" s="35"/>
      <c r="K196" s="40"/>
      <c r="L196" s="37"/>
      <c r="M196" s="35"/>
      <c r="N196" s="37"/>
      <c r="O196" s="37"/>
      <c r="P196" s="35"/>
      <c r="Q196" s="35"/>
      <c r="R196" s="35"/>
      <c r="S196" s="35"/>
      <c r="T196" s="37"/>
      <c r="U196" s="37"/>
      <c r="V196" s="37"/>
    </row>
    <row r="197" spans="1:22" s="29" customFormat="1" ht="11.25">
      <c r="A197" s="41"/>
      <c r="B197" s="41"/>
      <c r="C197" s="41"/>
      <c r="D197" s="41"/>
      <c r="E197" s="36"/>
      <c r="F197" s="38"/>
      <c r="G197" s="35"/>
      <c r="H197" s="37"/>
      <c r="I197" s="37"/>
      <c r="J197" s="35"/>
      <c r="K197" s="40"/>
      <c r="L197" s="37"/>
      <c r="M197" s="35"/>
      <c r="N197" s="37"/>
      <c r="O197" s="37"/>
      <c r="P197" s="35"/>
      <c r="Q197" s="35"/>
      <c r="R197" s="35"/>
      <c r="S197" s="35"/>
      <c r="T197" s="37"/>
      <c r="U197" s="37"/>
      <c r="V197" s="37"/>
    </row>
    <row r="198" spans="1:22" s="9" customFormat="1" ht="12.75">
      <c r="A198" s="46"/>
      <c r="B198" s="46"/>
      <c r="C198" s="46"/>
      <c r="D198" s="48"/>
      <c r="E198" s="47"/>
      <c r="F198" s="46"/>
      <c r="G198" s="46"/>
      <c r="H198" s="46"/>
      <c r="I198" s="46"/>
      <c r="J198" s="48"/>
      <c r="K198" s="49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</row>
    <row r="199" spans="1:22" s="9" customFormat="1" ht="13.5" thickBot="1">
      <c r="A199" s="80"/>
      <c r="B199" s="80"/>
      <c r="C199" s="80"/>
      <c r="D199" s="84"/>
      <c r="E199" s="82"/>
      <c r="F199" s="80"/>
      <c r="G199" s="80"/>
      <c r="H199" s="80"/>
      <c r="I199" s="80"/>
      <c r="J199" s="84"/>
      <c r="K199" s="85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</row>
    <row r="201" ht="12.75">
      <c r="A201" t="s">
        <v>440</v>
      </c>
    </row>
    <row r="202" ht="13.5" thickBot="1"/>
    <row r="203" spans="1:8" ht="12.75">
      <c r="A203" s="56" t="s">
        <v>0</v>
      </c>
      <c r="B203" s="56" t="s">
        <v>441</v>
      </c>
      <c r="C203" s="56" t="s">
        <v>2</v>
      </c>
      <c r="D203" s="57" t="s">
        <v>442</v>
      </c>
      <c r="E203" s="5" t="s">
        <v>3</v>
      </c>
      <c r="F203" s="4" t="s">
        <v>4</v>
      </c>
      <c r="H203" s="58"/>
    </row>
    <row r="204" spans="1:8" ht="15" thickBot="1">
      <c r="A204" s="59"/>
      <c r="B204" s="59"/>
      <c r="C204" s="59"/>
      <c r="D204" s="94"/>
      <c r="E204" s="60" t="s">
        <v>18</v>
      </c>
      <c r="F204" s="61" t="s">
        <v>19</v>
      </c>
      <c r="G204" s="62"/>
      <c r="H204" s="63"/>
    </row>
    <row r="205" spans="1:8" ht="13.5" thickBot="1">
      <c r="A205" s="64">
        <v>1</v>
      </c>
      <c r="B205" s="64">
        <v>2</v>
      </c>
      <c r="C205" s="64">
        <v>3</v>
      </c>
      <c r="D205" s="95"/>
      <c r="E205" s="65">
        <v>4</v>
      </c>
      <c r="F205" s="64">
        <v>5</v>
      </c>
      <c r="G205" s="66">
        <v>6</v>
      </c>
      <c r="H205" s="67"/>
    </row>
    <row r="206" spans="1:15" ht="12.75">
      <c r="A206" s="68">
        <v>1</v>
      </c>
      <c r="B206" s="68" t="s">
        <v>51</v>
      </c>
      <c r="C206" s="68" t="s">
        <v>443</v>
      </c>
      <c r="D206" s="71" t="s">
        <v>444</v>
      </c>
      <c r="E206" s="69">
        <v>6</v>
      </c>
      <c r="F206" s="70">
        <v>677</v>
      </c>
      <c r="H206" s="72"/>
      <c r="I206" s="54"/>
      <c r="J206" s="29"/>
      <c r="K206" s="55"/>
      <c r="L206" s="54"/>
      <c r="M206" s="29"/>
      <c r="N206" s="54"/>
      <c r="O206" s="54"/>
    </row>
    <row r="207" spans="1:15" ht="12.75">
      <c r="A207" s="35">
        <v>2</v>
      </c>
      <c r="B207" s="35" t="s">
        <v>155</v>
      </c>
      <c r="C207" s="35" t="s">
        <v>445</v>
      </c>
      <c r="D207" s="74" t="s">
        <v>446</v>
      </c>
      <c r="E207" s="36">
        <v>23.6</v>
      </c>
      <c r="F207" s="73">
        <v>13450</v>
      </c>
      <c r="H207" s="75"/>
      <c r="I207" s="54"/>
      <c r="J207" s="29"/>
      <c r="K207" s="55"/>
      <c r="L207" s="54"/>
      <c r="M207" s="29"/>
      <c r="N207" s="54"/>
      <c r="O207" s="54"/>
    </row>
    <row r="208" spans="1:15" ht="12.75">
      <c r="A208" s="35">
        <v>3</v>
      </c>
      <c r="B208" s="35" t="s">
        <v>102</v>
      </c>
      <c r="C208" s="35" t="s">
        <v>447</v>
      </c>
      <c r="D208" s="74" t="s">
        <v>448</v>
      </c>
      <c r="E208" s="36"/>
      <c r="F208" s="73"/>
      <c r="H208" s="75"/>
      <c r="I208" s="54"/>
      <c r="J208" s="29"/>
      <c r="K208" s="55"/>
      <c r="L208" s="54"/>
      <c r="M208" s="29"/>
      <c r="N208" s="54"/>
      <c r="O208" s="54"/>
    </row>
    <row r="209" spans="1:15" ht="12.75">
      <c r="A209" s="35">
        <v>4</v>
      </c>
      <c r="B209" s="35" t="s">
        <v>94</v>
      </c>
      <c r="C209" s="35" t="s">
        <v>449</v>
      </c>
      <c r="D209" s="74" t="s">
        <v>448</v>
      </c>
      <c r="E209" s="36">
        <v>8</v>
      </c>
      <c r="F209" s="73">
        <v>120</v>
      </c>
      <c r="H209" s="75"/>
      <c r="I209" s="54"/>
      <c r="J209" s="29"/>
      <c r="K209" s="55"/>
      <c r="L209" s="54"/>
      <c r="M209" s="29"/>
      <c r="N209" s="54"/>
      <c r="O209" s="54"/>
    </row>
    <row r="210" spans="1:15" ht="12.75">
      <c r="A210" s="35">
        <v>5</v>
      </c>
      <c r="B210" s="35" t="s">
        <v>94</v>
      </c>
      <c r="C210" s="35" t="s">
        <v>450</v>
      </c>
      <c r="D210" s="74" t="s">
        <v>448</v>
      </c>
      <c r="E210" s="36">
        <v>13</v>
      </c>
      <c r="F210" s="73">
        <v>319</v>
      </c>
      <c r="H210" s="75"/>
      <c r="I210" s="54"/>
      <c r="J210" s="29"/>
      <c r="K210" s="55"/>
      <c r="L210" s="54"/>
      <c r="M210" s="29"/>
      <c r="N210" s="54"/>
      <c r="O210" s="54"/>
    </row>
    <row r="211" spans="1:15" ht="12.75">
      <c r="A211" s="35">
        <v>6</v>
      </c>
      <c r="B211" s="35" t="s">
        <v>80</v>
      </c>
      <c r="C211" s="35" t="s">
        <v>451</v>
      </c>
      <c r="D211" s="74" t="s">
        <v>254</v>
      </c>
      <c r="E211" s="36"/>
      <c r="F211" s="37"/>
      <c r="H211" s="75"/>
      <c r="I211" s="54"/>
      <c r="J211" s="29"/>
      <c r="K211" s="55"/>
      <c r="L211" s="54"/>
      <c r="M211" s="29"/>
      <c r="N211" s="54"/>
      <c r="O211" s="54"/>
    </row>
    <row r="212" spans="1:15" ht="12.75">
      <c r="A212" s="35">
        <v>7</v>
      </c>
      <c r="B212" s="35" t="s">
        <v>80</v>
      </c>
      <c r="C212" s="35" t="s">
        <v>452</v>
      </c>
      <c r="D212" s="74" t="s">
        <v>254</v>
      </c>
      <c r="E212" s="36"/>
      <c r="F212" s="37"/>
      <c r="H212" s="75"/>
      <c r="I212" s="54"/>
      <c r="J212" s="29"/>
      <c r="K212" s="55"/>
      <c r="L212" s="54"/>
      <c r="M212" s="29"/>
      <c r="N212" s="54"/>
      <c r="O212" s="54"/>
    </row>
    <row r="213" spans="1:15" ht="12.75">
      <c r="A213" s="35">
        <v>8</v>
      </c>
      <c r="B213" s="35" t="s">
        <v>80</v>
      </c>
      <c r="C213" s="35" t="s">
        <v>453</v>
      </c>
      <c r="D213" s="74" t="s">
        <v>254</v>
      </c>
      <c r="E213" s="36"/>
      <c r="F213" s="37"/>
      <c r="H213" s="75"/>
      <c r="I213" s="54"/>
      <c r="J213" s="29"/>
      <c r="K213" s="55"/>
      <c r="L213" s="54"/>
      <c r="M213" s="29"/>
      <c r="N213" s="54"/>
      <c r="O213" s="54"/>
    </row>
    <row r="214" spans="1:15" ht="13.5" thickBot="1">
      <c r="A214" s="50">
        <v>9</v>
      </c>
      <c r="B214" s="50" t="s">
        <v>46</v>
      </c>
      <c r="C214" s="50" t="s">
        <v>454</v>
      </c>
      <c r="D214" s="76" t="s">
        <v>455</v>
      </c>
      <c r="E214" s="51">
        <v>16</v>
      </c>
      <c r="F214" s="52">
        <v>1010</v>
      </c>
      <c r="H214" s="77"/>
      <c r="I214" s="54"/>
      <c r="J214" s="29"/>
      <c r="K214" s="55"/>
      <c r="L214" s="54"/>
      <c r="M214" s="29"/>
      <c r="N214" s="54"/>
      <c r="O214" s="54"/>
    </row>
    <row r="215" ht="12.75">
      <c r="A215" s="29"/>
    </row>
    <row r="216" ht="12.75">
      <c r="B216" s="78"/>
    </row>
  </sheetData>
  <sheetProtection/>
  <mergeCells count="11">
    <mergeCell ref="O2:O3"/>
    <mergeCell ref="A2:A3"/>
    <mergeCell ref="B2:B3"/>
    <mergeCell ref="C2:C3"/>
    <mergeCell ref="M2:M3"/>
    <mergeCell ref="T2:T3"/>
    <mergeCell ref="U2:U3"/>
    <mergeCell ref="P2:P3"/>
    <mergeCell ref="Q2:Q3"/>
    <mergeCell ref="R2:R3"/>
    <mergeCell ref="S2:S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92"/>
  <sheetViews>
    <sheetView zoomScalePageLayoutView="0" workbookViewId="0" topLeftCell="A150">
      <selection activeCell="A174" sqref="A174"/>
    </sheetView>
  </sheetViews>
  <sheetFormatPr defaultColWidth="9.140625" defaultRowHeight="12.75"/>
  <cols>
    <col min="1" max="1" width="4.8515625" style="0" customWidth="1"/>
    <col min="2" max="2" width="12.7109375" style="0" customWidth="1"/>
    <col min="3" max="3" width="15.7109375" style="0" customWidth="1"/>
    <col min="4" max="4" width="15.7109375" style="89" customWidth="1"/>
    <col min="5" max="5" width="11.28125" style="2" customWidth="1"/>
    <col min="6" max="6" width="6.28125" style="0" customWidth="1"/>
    <col min="7" max="7" width="15.7109375" style="0" bestFit="1" customWidth="1"/>
  </cols>
  <sheetData>
    <row r="1" ht="13.5" thickBot="1"/>
    <row r="2" spans="1:7" s="9" customFormat="1" ht="24.75" customHeight="1">
      <c r="A2" s="153" t="s">
        <v>0</v>
      </c>
      <c r="B2" s="153" t="s">
        <v>1</v>
      </c>
      <c r="C2" s="153" t="s">
        <v>2</v>
      </c>
      <c r="D2" s="90"/>
      <c r="E2" s="5" t="s">
        <v>3</v>
      </c>
      <c r="F2" s="4" t="s">
        <v>4</v>
      </c>
      <c r="G2" s="4" t="s">
        <v>5</v>
      </c>
    </row>
    <row r="3" spans="1:7" s="9" customFormat="1" ht="18.75" customHeight="1" thickBot="1">
      <c r="A3" s="154"/>
      <c r="B3" s="154"/>
      <c r="C3" s="154"/>
      <c r="D3" s="12"/>
      <c r="E3" s="11" t="s">
        <v>18</v>
      </c>
      <c r="F3" s="10" t="s">
        <v>19</v>
      </c>
      <c r="G3" s="10" t="s">
        <v>19</v>
      </c>
    </row>
    <row r="4" spans="1:7" s="9" customFormat="1" ht="12.75" customHeight="1" thickBot="1">
      <c r="A4" s="16">
        <v>1</v>
      </c>
      <c r="B4" s="16">
        <v>2</v>
      </c>
      <c r="C4" s="16">
        <v>3</v>
      </c>
      <c r="D4" s="18"/>
      <c r="E4" s="17">
        <v>4</v>
      </c>
      <c r="F4" s="16">
        <v>5</v>
      </c>
      <c r="G4" s="16">
        <v>6</v>
      </c>
    </row>
    <row r="5" spans="1:7" s="29" customFormat="1" ht="11.25" customHeight="1" thickBot="1">
      <c r="A5" s="23">
        <v>1</v>
      </c>
      <c r="B5" s="23" t="s">
        <v>69</v>
      </c>
      <c r="C5" s="87" t="s">
        <v>70</v>
      </c>
      <c r="D5" s="91"/>
      <c r="E5" s="24">
        <v>29.25</v>
      </c>
      <c r="F5" s="25">
        <v>45200</v>
      </c>
      <c r="G5" s="25">
        <v>43200</v>
      </c>
    </row>
    <row r="6" spans="1:7" s="29" customFormat="1" ht="11.25" customHeight="1" thickBot="1">
      <c r="A6" s="23">
        <v>2</v>
      </c>
      <c r="B6" s="23" t="s">
        <v>69</v>
      </c>
      <c r="C6" s="87" t="s">
        <v>107</v>
      </c>
      <c r="D6" s="91"/>
      <c r="E6" s="24">
        <v>43.2</v>
      </c>
      <c r="F6" s="25">
        <v>12700</v>
      </c>
      <c r="G6" s="25">
        <v>12000</v>
      </c>
    </row>
    <row r="7" spans="1:7" s="29" customFormat="1" ht="11.25" customHeight="1" thickBot="1">
      <c r="A7" s="23">
        <v>3</v>
      </c>
      <c r="B7" s="23" t="s">
        <v>69</v>
      </c>
      <c r="C7" s="87" t="s">
        <v>150</v>
      </c>
      <c r="D7" s="91"/>
      <c r="E7" s="24">
        <v>22.8</v>
      </c>
      <c r="F7" s="25">
        <v>11200</v>
      </c>
      <c r="G7" s="25">
        <v>10600</v>
      </c>
    </row>
    <row r="8" spans="1:7" s="29" customFormat="1" ht="12" thickBot="1">
      <c r="A8" s="23">
        <v>4</v>
      </c>
      <c r="B8" s="35" t="s">
        <v>69</v>
      </c>
      <c r="C8" s="88" t="s">
        <v>158</v>
      </c>
      <c r="D8" s="41"/>
      <c r="E8" s="36">
        <v>20.06</v>
      </c>
      <c r="F8" s="37">
        <v>5900</v>
      </c>
      <c r="G8" s="37">
        <v>5400</v>
      </c>
    </row>
    <row r="9" spans="1:7" s="29" customFormat="1" ht="12" thickBot="1">
      <c r="A9" s="23">
        <v>5</v>
      </c>
      <c r="B9" s="35" t="s">
        <v>69</v>
      </c>
      <c r="C9" s="88" t="s">
        <v>249</v>
      </c>
      <c r="D9" s="41"/>
      <c r="E9" s="36">
        <v>6</v>
      </c>
      <c r="F9" s="37">
        <v>5750</v>
      </c>
      <c r="G9" s="37">
        <v>5000</v>
      </c>
    </row>
    <row r="10" spans="1:7" s="29" customFormat="1" ht="12" thickBot="1">
      <c r="A10" s="23">
        <v>6</v>
      </c>
      <c r="B10" s="35" t="s">
        <v>69</v>
      </c>
      <c r="C10" s="88" t="s">
        <v>337</v>
      </c>
      <c r="D10" s="41"/>
      <c r="E10" s="36">
        <v>9.5</v>
      </c>
      <c r="F10" s="37">
        <v>560</v>
      </c>
      <c r="G10" s="37">
        <v>510</v>
      </c>
    </row>
    <row r="11" spans="1:7" s="29" customFormat="1" ht="12" thickBot="1">
      <c r="A11" s="23">
        <v>7</v>
      </c>
      <c r="B11" s="35"/>
      <c r="C11" s="41" t="s">
        <v>456</v>
      </c>
      <c r="D11" s="41"/>
      <c r="E11" s="36"/>
      <c r="F11" s="37"/>
      <c r="G11" s="37"/>
    </row>
    <row r="12" spans="1:7" s="29" customFormat="1" ht="12" thickBot="1">
      <c r="A12" s="23">
        <v>8</v>
      </c>
      <c r="B12" s="35" t="s">
        <v>51</v>
      </c>
      <c r="C12" s="88" t="s">
        <v>52</v>
      </c>
      <c r="D12" s="41"/>
      <c r="E12" s="36" t="s">
        <v>53</v>
      </c>
      <c r="F12" s="37">
        <v>329000</v>
      </c>
      <c r="G12" s="37">
        <v>308000</v>
      </c>
    </row>
    <row r="13" spans="1:7" s="29" customFormat="1" ht="12" thickBot="1">
      <c r="A13" s="23">
        <v>9</v>
      </c>
      <c r="B13" s="35" t="s">
        <v>51</v>
      </c>
      <c r="C13" s="88" t="s">
        <v>287</v>
      </c>
      <c r="D13" s="41"/>
      <c r="E13" s="36" t="s">
        <v>288</v>
      </c>
      <c r="F13" s="37">
        <v>23780</v>
      </c>
      <c r="G13" s="37">
        <v>23300</v>
      </c>
    </row>
    <row r="14" spans="1:7" s="29" customFormat="1" ht="12" thickBot="1">
      <c r="A14" s="23">
        <v>10</v>
      </c>
      <c r="B14" s="41" t="s">
        <v>51</v>
      </c>
      <c r="C14" s="88" t="s">
        <v>92</v>
      </c>
      <c r="D14" s="41"/>
      <c r="E14" s="36">
        <v>25</v>
      </c>
      <c r="F14" s="38">
        <v>10466</v>
      </c>
      <c r="G14" s="38">
        <v>8400</v>
      </c>
    </row>
    <row r="15" spans="1:7" s="29" customFormat="1" ht="12" thickBot="1">
      <c r="A15" s="23">
        <v>11</v>
      </c>
      <c r="B15" s="41" t="s">
        <v>51</v>
      </c>
      <c r="C15" s="88" t="s">
        <v>121</v>
      </c>
      <c r="D15" s="41"/>
      <c r="E15" s="36">
        <v>10.3</v>
      </c>
      <c r="F15" s="38">
        <v>3100</v>
      </c>
      <c r="G15" s="38">
        <v>3050</v>
      </c>
    </row>
    <row r="16" spans="1:7" s="29" customFormat="1" ht="12" thickBot="1">
      <c r="A16" s="23">
        <v>12</v>
      </c>
      <c r="B16" s="35" t="s">
        <v>51</v>
      </c>
      <c r="C16" s="88" t="s">
        <v>215</v>
      </c>
      <c r="D16" s="41"/>
      <c r="E16" s="36">
        <v>12.3</v>
      </c>
      <c r="F16" s="37">
        <v>2975</v>
      </c>
      <c r="G16" s="37">
        <v>2873</v>
      </c>
    </row>
    <row r="17" spans="1:7" s="29" customFormat="1" ht="12" thickBot="1">
      <c r="A17" s="23">
        <v>13</v>
      </c>
      <c r="B17" s="35" t="s">
        <v>51</v>
      </c>
      <c r="C17" s="88" t="s">
        <v>194</v>
      </c>
      <c r="D17" s="41"/>
      <c r="E17" s="36">
        <v>23</v>
      </c>
      <c r="F17" s="37">
        <v>2340</v>
      </c>
      <c r="G17" s="37">
        <v>2200</v>
      </c>
    </row>
    <row r="18" spans="1:7" s="29" customFormat="1" ht="12" thickBot="1">
      <c r="A18" s="23">
        <v>14</v>
      </c>
      <c r="B18" s="35" t="s">
        <v>51</v>
      </c>
      <c r="C18" s="88" t="s">
        <v>238</v>
      </c>
      <c r="D18" s="41"/>
      <c r="E18" s="36">
        <v>8</v>
      </c>
      <c r="F18" s="37">
        <v>944</v>
      </c>
      <c r="G18" s="37">
        <v>919</v>
      </c>
    </row>
    <row r="19" spans="1:7" s="29" customFormat="1" ht="12" thickBot="1">
      <c r="A19" s="23">
        <v>15</v>
      </c>
      <c r="B19" s="35" t="s">
        <v>51</v>
      </c>
      <c r="C19" s="88" t="s">
        <v>418</v>
      </c>
      <c r="D19" s="41"/>
      <c r="E19" s="36">
        <v>4.5</v>
      </c>
      <c r="F19" s="37">
        <v>440</v>
      </c>
      <c r="G19" s="37">
        <v>420</v>
      </c>
    </row>
    <row r="20" spans="1:7" s="29" customFormat="1" ht="12" thickBot="1">
      <c r="A20" s="23">
        <v>16</v>
      </c>
      <c r="B20" s="35" t="s">
        <v>72</v>
      </c>
      <c r="C20" s="88" t="s">
        <v>282</v>
      </c>
      <c r="D20" s="41"/>
      <c r="E20" s="36">
        <v>19.2</v>
      </c>
      <c r="F20" s="37">
        <v>10250</v>
      </c>
      <c r="G20" s="37">
        <v>9450</v>
      </c>
    </row>
    <row r="21" spans="1:7" s="29" customFormat="1" ht="12" thickBot="1">
      <c r="A21" s="23">
        <v>17</v>
      </c>
      <c r="B21" s="35" t="s">
        <v>72</v>
      </c>
      <c r="C21" s="88" t="s">
        <v>110</v>
      </c>
      <c r="D21" s="41"/>
      <c r="E21" s="36">
        <v>23.77</v>
      </c>
      <c r="F21" s="37">
        <v>2800</v>
      </c>
      <c r="G21" s="37">
        <v>2650</v>
      </c>
    </row>
    <row r="22" spans="1:7" s="29" customFormat="1" ht="12" thickBot="1">
      <c r="A22" s="23">
        <v>18</v>
      </c>
      <c r="B22" s="35" t="s">
        <v>72</v>
      </c>
      <c r="C22" s="88" t="s">
        <v>286</v>
      </c>
      <c r="D22" s="41"/>
      <c r="E22" s="36">
        <v>10</v>
      </c>
      <c r="F22" s="37">
        <v>950</v>
      </c>
      <c r="G22" s="37">
        <v>850</v>
      </c>
    </row>
    <row r="23" spans="1:7" s="29" customFormat="1" ht="12" thickBot="1">
      <c r="A23" s="23">
        <v>19</v>
      </c>
      <c r="B23" s="35" t="s">
        <v>72</v>
      </c>
      <c r="C23" s="88" t="s">
        <v>73</v>
      </c>
      <c r="D23" s="41"/>
      <c r="E23" s="36">
        <v>6.55</v>
      </c>
      <c r="F23" s="37">
        <v>827</v>
      </c>
      <c r="G23" s="37">
        <v>600</v>
      </c>
    </row>
    <row r="24" spans="1:7" s="29" customFormat="1" ht="12" thickBot="1">
      <c r="A24" s="23">
        <v>20</v>
      </c>
      <c r="B24" s="35" t="s">
        <v>72</v>
      </c>
      <c r="C24" s="35" t="s">
        <v>332</v>
      </c>
      <c r="D24" s="41" t="s">
        <v>448</v>
      </c>
      <c r="E24" s="36">
        <v>15.4</v>
      </c>
      <c r="F24" s="37">
        <v>650</v>
      </c>
      <c r="G24" s="37">
        <v>600</v>
      </c>
    </row>
    <row r="25" spans="1:7" s="29" customFormat="1" ht="12" thickBot="1">
      <c r="A25" s="23">
        <v>21</v>
      </c>
      <c r="B25" s="35"/>
      <c r="C25" s="35" t="s">
        <v>458</v>
      </c>
      <c r="D25" s="41"/>
      <c r="E25" s="36"/>
      <c r="F25" s="37"/>
      <c r="G25" s="37"/>
    </row>
    <row r="26" spans="1:7" s="29" customFormat="1" ht="12" thickBot="1">
      <c r="A26" s="23">
        <v>22</v>
      </c>
      <c r="B26" s="35"/>
      <c r="C26" s="35" t="s">
        <v>459</v>
      </c>
      <c r="D26" s="41"/>
      <c r="E26" s="36"/>
      <c r="F26" s="37"/>
      <c r="G26" s="37"/>
    </row>
    <row r="27" spans="1:7" s="29" customFormat="1" ht="12" thickBot="1">
      <c r="A27" s="23">
        <v>23</v>
      </c>
      <c r="B27" s="35"/>
      <c r="C27" s="35" t="s">
        <v>460</v>
      </c>
      <c r="D27" s="41"/>
      <c r="E27" s="36"/>
      <c r="F27" s="37"/>
      <c r="G27" s="37"/>
    </row>
    <row r="28" spans="1:7" s="29" customFormat="1" ht="12" thickBot="1">
      <c r="A28" s="23">
        <v>24</v>
      </c>
      <c r="B28" s="35"/>
      <c r="C28" s="35" t="s">
        <v>461</v>
      </c>
      <c r="D28" s="41"/>
      <c r="E28" s="36"/>
      <c r="F28" s="37"/>
      <c r="G28" s="37"/>
    </row>
    <row r="29" spans="1:7" s="29" customFormat="1" ht="12" thickBot="1">
      <c r="A29" s="23">
        <v>25</v>
      </c>
      <c r="B29" s="35"/>
      <c r="C29" s="35" t="s">
        <v>462</v>
      </c>
      <c r="D29" s="41"/>
      <c r="E29" s="36"/>
      <c r="F29" s="37"/>
      <c r="G29" s="37"/>
    </row>
    <row r="30" spans="1:7" s="29" customFormat="1" ht="12" thickBot="1">
      <c r="A30" s="23">
        <v>26</v>
      </c>
      <c r="B30" s="35"/>
      <c r="C30" s="35" t="s">
        <v>178</v>
      </c>
      <c r="D30" s="41"/>
      <c r="E30" s="36"/>
      <c r="F30" s="37"/>
      <c r="G30" s="37"/>
    </row>
    <row r="31" spans="1:7" s="29" customFormat="1" ht="12" thickBot="1">
      <c r="A31" s="23">
        <v>27</v>
      </c>
      <c r="B31" s="35" t="s">
        <v>113</v>
      </c>
      <c r="C31" s="88" t="s">
        <v>128</v>
      </c>
      <c r="D31" s="41"/>
      <c r="E31" s="36">
        <v>12.85</v>
      </c>
      <c r="F31" s="37">
        <v>43200</v>
      </c>
      <c r="G31" s="37">
        <v>40800</v>
      </c>
    </row>
    <row r="32" spans="1:7" s="29" customFormat="1" ht="12" thickBot="1">
      <c r="A32" s="23">
        <v>28</v>
      </c>
      <c r="B32" s="35" t="s">
        <v>113</v>
      </c>
      <c r="C32" s="88" t="s">
        <v>181</v>
      </c>
      <c r="D32" s="41"/>
      <c r="E32" s="36">
        <v>32.3</v>
      </c>
      <c r="F32" s="37">
        <v>20250</v>
      </c>
      <c r="G32" s="37">
        <v>19500</v>
      </c>
    </row>
    <row r="33" spans="1:7" s="29" customFormat="1" ht="12" thickBot="1">
      <c r="A33" s="23">
        <v>29</v>
      </c>
      <c r="B33" s="41" t="s">
        <v>113</v>
      </c>
      <c r="C33" s="88" t="s">
        <v>146</v>
      </c>
      <c r="D33" s="41"/>
      <c r="E33" s="36">
        <v>34.3</v>
      </c>
      <c r="F33" s="37">
        <v>17500</v>
      </c>
      <c r="G33" s="37">
        <v>16200</v>
      </c>
    </row>
    <row r="34" spans="1:7" s="29" customFormat="1" ht="12" thickBot="1">
      <c r="A34" s="23">
        <v>30</v>
      </c>
      <c r="B34" s="35" t="s">
        <v>113</v>
      </c>
      <c r="C34" s="88" t="s">
        <v>179</v>
      </c>
      <c r="D34" s="41"/>
      <c r="E34" s="36">
        <v>27.5</v>
      </c>
      <c r="F34" s="37">
        <v>12000</v>
      </c>
      <c r="G34" s="37">
        <v>11480</v>
      </c>
    </row>
    <row r="35" spans="1:7" s="29" customFormat="1" ht="12" thickBot="1">
      <c r="A35" s="23">
        <v>31</v>
      </c>
      <c r="B35" s="35" t="s">
        <v>113</v>
      </c>
      <c r="C35" s="88" t="s">
        <v>114</v>
      </c>
      <c r="D35" s="41"/>
      <c r="E35" s="36">
        <v>17</v>
      </c>
      <c r="F35" s="37">
        <v>1430</v>
      </c>
      <c r="G35" s="37">
        <v>1040</v>
      </c>
    </row>
    <row r="36" spans="1:7" s="29" customFormat="1" ht="12" thickBot="1">
      <c r="A36" s="23">
        <v>32</v>
      </c>
      <c r="B36" s="35" t="s">
        <v>113</v>
      </c>
      <c r="C36" s="88" t="s">
        <v>273</v>
      </c>
      <c r="D36" s="41"/>
      <c r="E36" s="36">
        <v>22.45</v>
      </c>
      <c r="F36" s="37">
        <v>609</v>
      </c>
      <c r="G36" s="37">
        <v>500</v>
      </c>
    </row>
    <row r="37" spans="1:7" s="29" customFormat="1" ht="12" thickBot="1">
      <c r="A37" s="23">
        <v>33</v>
      </c>
      <c r="B37" s="35" t="s">
        <v>113</v>
      </c>
      <c r="C37" s="88" t="s">
        <v>245</v>
      </c>
      <c r="D37" s="41"/>
      <c r="E37" s="36">
        <v>11.3</v>
      </c>
      <c r="F37" s="37">
        <v>340</v>
      </c>
      <c r="G37" s="37">
        <v>320</v>
      </c>
    </row>
    <row r="38" spans="1:7" s="29" customFormat="1" ht="12" thickBot="1">
      <c r="A38" s="23">
        <v>34</v>
      </c>
      <c r="B38" s="35" t="s">
        <v>113</v>
      </c>
      <c r="C38" s="88" t="s">
        <v>258</v>
      </c>
      <c r="D38" s="41"/>
      <c r="E38" s="36">
        <v>9</v>
      </c>
      <c r="F38" s="37">
        <v>450</v>
      </c>
      <c r="G38" s="37">
        <v>400</v>
      </c>
    </row>
    <row r="39" spans="1:7" s="29" customFormat="1" ht="12" thickBot="1">
      <c r="A39" s="23">
        <v>35</v>
      </c>
      <c r="B39" s="35" t="s">
        <v>155</v>
      </c>
      <c r="C39" s="88" t="s">
        <v>231</v>
      </c>
      <c r="D39" s="41"/>
      <c r="E39" s="36">
        <v>34.3</v>
      </c>
      <c r="F39" s="37">
        <v>40179</v>
      </c>
      <c r="G39" s="37">
        <v>39850</v>
      </c>
    </row>
    <row r="40" spans="1:7" s="29" customFormat="1" ht="12" thickBot="1">
      <c r="A40" s="23">
        <v>36</v>
      </c>
      <c r="B40" s="35" t="s">
        <v>155</v>
      </c>
      <c r="C40" s="88" t="s">
        <v>156</v>
      </c>
      <c r="D40" s="41"/>
      <c r="E40" s="36">
        <v>22.3</v>
      </c>
      <c r="F40" s="37">
        <v>8100</v>
      </c>
      <c r="G40" s="37">
        <v>7100</v>
      </c>
    </row>
    <row r="41" spans="1:7" s="29" customFormat="1" ht="12" thickBot="1">
      <c r="A41" s="23">
        <v>37</v>
      </c>
      <c r="B41" s="35" t="s">
        <v>155</v>
      </c>
      <c r="C41" s="88" t="s">
        <v>260</v>
      </c>
      <c r="D41" s="41"/>
      <c r="E41" s="36">
        <v>25</v>
      </c>
      <c r="F41" s="37">
        <v>2570</v>
      </c>
      <c r="G41" s="37">
        <v>2340</v>
      </c>
    </row>
    <row r="42" spans="1:7" s="29" customFormat="1" ht="12" thickBot="1">
      <c r="A42" s="23">
        <v>38</v>
      </c>
      <c r="B42" s="35" t="s">
        <v>152</v>
      </c>
      <c r="C42" s="88" t="s">
        <v>281</v>
      </c>
      <c r="D42" s="41"/>
      <c r="E42" s="36">
        <v>57.34</v>
      </c>
      <c r="F42" s="37">
        <v>35400</v>
      </c>
      <c r="G42" s="37">
        <v>33400</v>
      </c>
    </row>
    <row r="43" spans="1:7" s="29" customFormat="1" ht="12" thickBot="1">
      <c r="A43" s="23">
        <v>39</v>
      </c>
      <c r="B43" s="35" t="s">
        <v>152</v>
      </c>
      <c r="C43" s="88" t="s">
        <v>153</v>
      </c>
      <c r="D43" s="41"/>
      <c r="E43" s="36">
        <v>43.6</v>
      </c>
      <c r="F43" s="37">
        <v>13220</v>
      </c>
      <c r="G43" s="37">
        <v>11900</v>
      </c>
    </row>
    <row r="44" spans="1:7" s="29" customFormat="1" ht="12" thickBot="1">
      <c r="A44" s="23">
        <v>40</v>
      </c>
      <c r="B44" s="35" t="s">
        <v>42</v>
      </c>
      <c r="C44" s="88" t="s">
        <v>43</v>
      </c>
      <c r="D44" s="41"/>
      <c r="E44" s="36">
        <v>58.5</v>
      </c>
      <c r="F44" s="37">
        <v>506000</v>
      </c>
      <c r="G44" s="37">
        <v>438000</v>
      </c>
    </row>
    <row r="45" spans="1:7" s="29" customFormat="1" ht="12" thickBot="1">
      <c r="A45" s="23">
        <v>41</v>
      </c>
      <c r="B45" s="35" t="s">
        <v>42</v>
      </c>
      <c r="C45" s="88" t="s">
        <v>125</v>
      </c>
      <c r="D45" s="41"/>
      <c r="E45" s="36">
        <v>28</v>
      </c>
      <c r="F45" s="37">
        <v>8500</v>
      </c>
      <c r="G45" s="37">
        <v>7900</v>
      </c>
    </row>
    <row r="46" spans="1:7" s="29" customFormat="1" ht="12" thickBot="1">
      <c r="A46" s="23">
        <v>42</v>
      </c>
      <c r="B46" s="35" t="s">
        <v>42</v>
      </c>
      <c r="C46" s="88" t="s">
        <v>205</v>
      </c>
      <c r="D46" s="41"/>
      <c r="E46" s="36">
        <v>25.5</v>
      </c>
      <c r="F46" s="37">
        <v>8020</v>
      </c>
      <c r="G46" s="37">
        <v>7600</v>
      </c>
    </row>
    <row r="47" spans="1:7" s="29" customFormat="1" ht="12" thickBot="1">
      <c r="A47" s="23">
        <v>43</v>
      </c>
      <c r="B47" s="35" t="s">
        <v>42</v>
      </c>
      <c r="C47" s="88" t="s">
        <v>265</v>
      </c>
      <c r="D47" s="41"/>
      <c r="E47" s="36">
        <v>20</v>
      </c>
      <c r="F47" s="37">
        <v>1800</v>
      </c>
      <c r="G47" s="37">
        <v>1530</v>
      </c>
    </row>
    <row r="48" spans="1:7" s="29" customFormat="1" ht="12" thickBot="1">
      <c r="A48" s="23">
        <v>44</v>
      </c>
      <c r="B48" s="35" t="s">
        <v>42</v>
      </c>
      <c r="C48" s="88" t="s">
        <v>169</v>
      </c>
      <c r="D48" s="41"/>
      <c r="E48" s="36">
        <v>11.65</v>
      </c>
      <c r="F48" s="37">
        <v>955</v>
      </c>
      <c r="G48" s="37">
        <v>900</v>
      </c>
    </row>
    <row r="49" spans="1:7" s="29" customFormat="1" ht="12" thickBot="1">
      <c r="A49" s="23">
        <v>45</v>
      </c>
      <c r="B49" s="35" t="s">
        <v>23</v>
      </c>
      <c r="C49" s="88" t="s">
        <v>24</v>
      </c>
      <c r="D49" s="41"/>
      <c r="E49" s="36">
        <v>78</v>
      </c>
      <c r="F49" s="37">
        <v>141350</v>
      </c>
      <c r="G49" s="37">
        <v>133350</v>
      </c>
    </row>
    <row r="50" spans="1:7" s="29" customFormat="1" ht="12" thickBot="1">
      <c r="A50" s="23">
        <v>46</v>
      </c>
      <c r="B50" s="35" t="s">
        <v>23</v>
      </c>
      <c r="C50" s="88" t="s">
        <v>340</v>
      </c>
      <c r="D50" s="41"/>
      <c r="E50" s="36">
        <v>24</v>
      </c>
      <c r="F50" s="37">
        <v>1100</v>
      </c>
      <c r="G50" s="37">
        <v>1000</v>
      </c>
    </row>
    <row r="51" spans="1:7" s="29" customFormat="1" ht="12" thickBot="1">
      <c r="A51" s="23">
        <v>47</v>
      </c>
      <c r="B51" s="35" t="s">
        <v>23</v>
      </c>
      <c r="C51" s="88" t="s">
        <v>300</v>
      </c>
      <c r="D51" s="41"/>
      <c r="E51" s="36">
        <v>10.3</v>
      </c>
      <c r="F51" s="37">
        <v>260</v>
      </c>
      <c r="G51" s="37">
        <v>250</v>
      </c>
    </row>
    <row r="52" spans="1:7" s="29" customFormat="1" ht="12" thickBot="1">
      <c r="A52" s="23">
        <v>48</v>
      </c>
      <c r="B52" s="35" t="s">
        <v>37</v>
      </c>
      <c r="C52" s="88" t="s">
        <v>38</v>
      </c>
      <c r="D52" s="41"/>
      <c r="E52" s="36">
        <v>23.7</v>
      </c>
      <c r="F52" s="37">
        <v>54800</v>
      </c>
      <c r="G52" s="37">
        <v>20600</v>
      </c>
    </row>
    <row r="53" spans="1:7" s="29" customFormat="1" ht="12" thickBot="1">
      <c r="A53" s="23">
        <v>49</v>
      </c>
      <c r="B53" s="35" t="s">
        <v>37</v>
      </c>
      <c r="C53" s="88" t="s">
        <v>201</v>
      </c>
      <c r="D53" s="41"/>
      <c r="E53" s="36">
        <v>28.6</v>
      </c>
      <c r="F53" s="37">
        <v>7300</v>
      </c>
      <c r="G53" s="37">
        <v>6300</v>
      </c>
    </row>
    <row r="54" spans="1:7" s="29" customFormat="1" ht="12" thickBot="1">
      <c r="A54" s="23">
        <v>50</v>
      </c>
      <c r="B54" s="35" t="s">
        <v>37</v>
      </c>
      <c r="C54" s="88" t="s">
        <v>173</v>
      </c>
      <c r="D54" s="41"/>
      <c r="E54" s="36">
        <v>24</v>
      </c>
      <c r="F54" s="37">
        <v>7224</v>
      </c>
      <c r="G54" s="37">
        <v>5200</v>
      </c>
    </row>
    <row r="55" spans="1:7" s="29" customFormat="1" ht="12" thickBot="1">
      <c r="A55" s="23">
        <v>51</v>
      </c>
      <c r="B55" s="35" t="s">
        <v>37</v>
      </c>
      <c r="C55" s="88" t="s">
        <v>407</v>
      </c>
      <c r="D55" s="41"/>
      <c r="E55" s="36">
        <v>23</v>
      </c>
      <c r="F55" s="37">
        <v>5910</v>
      </c>
      <c r="G55" s="37">
        <v>5450</v>
      </c>
    </row>
    <row r="56" spans="1:7" s="29" customFormat="1" ht="12" thickBot="1">
      <c r="A56" s="23">
        <v>52</v>
      </c>
      <c r="B56" s="35" t="s">
        <v>37</v>
      </c>
      <c r="C56" s="88" t="s">
        <v>222</v>
      </c>
      <c r="D56" s="41"/>
      <c r="E56" s="36">
        <v>13</v>
      </c>
      <c r="F56" s="37">
        <v>1550</v>
      </c>
      <c r="G56" s="37">
        <v>1500</v>
      </c>
    </row>
    <row r="57" spans="1:7" s="29" customFormat="1" ht="12" thickBot="1">
      <c r="A57" s="23">
        <v>53</v>
      </c>
      <c r="B57" s="35" t="s">
        <v>37</v>
      </c>
      <c r="C57" s="88" t="s">
        <v>367</v>
      </c>
      <c r="D57" s="41"/>
      <c r="E57" s="36">
        <v>19.5</v>
      </c>
      <c r="F57" s="37">
        <v>1360</v>
      </c>
      <c r="G57" s="37">
        <v>1350</v>
      </c>
    </row>
    <row r="58" spans="1:7" s="29" customFormat="1" ht="12" thickBot="1">
      <c r="A58" s="23">
        <v>54</v>
      </c>
      <c r="B58" s="35" t="s">
        <v>37</v>
      </c>
      <c r="C58" s="88" t="s">
        <v>311</v>
      </c>
      <c r="D58" s="41"/>
      <c r="E58" s="36">
        <v>23.05</v>
      </c>
      <c r="F58" s="37">
        <v>1125</v>
      </c>
      <c r="G58" s="37">
        <v>980</v>
      </c>
    </row>
    <row r="59" spans="1:7" s="29" customFormat="1" ht="12" thickBot="1">
      <c r="A59" s="23">
        <v>55</v>
      </c>
      <c r="B59" s="35" t="s">
        <v>37</v>
      </c>
      <c r="C59" s="88" t="s">
        <v>381</v>
      </c>
      <c r="D59" s="41"/>
      <c r="E59" s="36">
        <v>33.8</v>
      </c>
      <c r="F59" s="37">
        <v>4600</v>
      </c>
      <c r="G59" s="37">
        <v>4550</v>
      </c>
    </row>
    <row r="60" spans="1:7" s="29" customFormat="1" ht="12" thickBot="1">
      <c r="A60" s="23">
        <v>56</v>
      </c>
      <c r="B60" s="35" t="s">
        <v>37</v>
      </c>
      <c r="C60" s="88" t="s">
        <v>384</v>
      </c>
      <c r="D60" s="41"/>
      <c r="E60" s="36">
        <v>22.5</v>
      </c>
      <c r="F60" s="37">
        <v>3500</v>
      </c>
      <c r="G60" s="37">
        <v>3400</v>
      </c>
    </row>
    <row r="61" spans="1:7" s="29" customFormat="1" ht="12" thickBot="1">
      <c r="A61" s="23">
        <v>57</v>
      </c>
      <c r="B61" s="35" t="s">
        <v>37</v>
      </c>
      <c r="C61" s="88" t="s">
        <v>398</v>
      </c>
      <c r="D61" s="41"/>
      <c r="E61" s="36">
        <v>22.5</v>
      </c>
      <c r="F61" s="37">
        <v>2200</v>
      </c>
      <c r="G61" s="37">
        <v>2150</v>
      </c>
    </row>
    <row r="62" spans="1:7" s="29" customFormat="1" ht="12" thickBot="1">
      <c r="A62" s="23">
        <v>58</v>
      </c>
      <c r="B62" s="35" t="s">
        <v>37</v>
      </c>
      <c r="C62" s="88" t="s">
        <v>411</v>
      </c>
      <c r="D62" s="41"/>
      <c r="E62" s="36">
        <v>9.56</v>
      </c>
      <c r="F62" s="37">
        <v>200</v>
      </c>
      <c r="G62" s="37">
        <v>200</v>
      </c>
    </row>
    <row r="63" spans="1:7" s="29" customFormat="1" ht="12" thickBot="1">
      <c r="A63" s="23">
        <v>59</v>
      </c>
      <c r="B63" s="35" t="s">
        <v>37</v>
      </c>
      <c r="C63" s="88" t="s">
        <v>428</v>
      </c>
      <c r="D63" s="41"/>
      <c r="E63" s="36">
        <v>14.8</v>
      </c>
      <c r="F63" s="37">
        <v>150</v>
      </c>
      <c r="G63" s="37">
        <v>150</v>
      </c>
    </row>
    <row r="64" spans="1:7" s="29" customFormat="1" ht="12" thickBot="1">
      <c r="A64" s="23">
        <v>60</v>
      </c>
      <c r="B64" s="35" t="s">
        <v>102</v>
      </c>
      <c r="C64" s="88" t="s">
        <v>203</v>
      </c>
      <c r="D64" s="41"/>
      <c r="E64" s="36">
        <v>36.6</v>
      </c>
      <c r="F64" s="37">
        <v>75070</v>
      </c>
      <c r="G64" s="37">
        <v>72770</v>
      </c>
    </row>
    <row r="65" spans="1:7" s="29" customFormat="1" ht="12" thickBot="1">
      <c r="A65" s="23">
        <v>61</v>
      </c>
      <c r="B65" s="41" t="s">
        <v>102</v>
      </c>
      <c r="C65" s="88" t="s">
        <v>140</v>
      </c>
      <c r="D65" s="41"/>
      <c r="E65" s="36">
        <v>28.1</v>
      </c>
      <c r="F65" s="37">
        <v>60908</v>
      </c>
      <c r="G65" s="37">
        <v>57700</v>
      </c>
    </row>
    <row r="66" spans="1:7" s="29" customFormat="1" ht="12" thickBot="1">
      <c r="A66" s="23">
        <v>62</v>
      </c>
      <c r="B66" s="41" t="s">
        <v>102</v>
      </c>
      <c r="C66" s="88" t="s">
        <v>293</v>
      </c>
      <c r="D66" s="41"/>
      <c r="E66" s="36">
        <v>39.4</v>
      </c>
      <c r="F66" s="37">
        <v>17215</v>
      </c>
      <c r="G66" s="37">
        <v>17040</v>
      </c>
    </row>
    <row r="67" spans="1:7" s="29" customFormat="1" ht="12" thickBot="1">
      <c r="A67" s="23">
        <v>63</v>
      </c>
      <c r="B67" s="41" t="s">
        <v>102</v>
      </c>
      <c r="C67" s="88" t="s">
        <v>103</v>
      </c>
      <c r="D67" s="41"/>
      <c r="E67" s="36">
        <v>16.25</v>
      </c>
      <c r="F67" s="37">
        <v>11300</v>
      </c>
      <c r="G67" s="37">
        <v>11290</v>
      </c>
    </row>
    <row r="68" spans="1:7" s="29" customFormat="1" ht="12" thickBot="1">
      <c r="A68" s="23">
        <v>64</v>
      </c>
      <c r="B68" s="41" t="s">
        <v>102</v>
      </c>
      <c r="C68" s="88" t="s">
        <v>247</v>
      </c>
      <c r="D68" s="41"/>
      <c r="E68" s="36">
        <v>21.6</v>
      </c>
      <c r="F68" s="37">
        <v>11200</v>
      </c>
      <c r="G68" s="37">
        <v>11080</v>
      </c>
    </row>
    <row r="69" spans="1:7" s="29" customFormat="1" ht="12" thickBot="1">
      <c r="A69" s="23">
        <v>65</v>
      </c>
      <c r="B69" s="41" t="s">
        <v>102</v>
      </c>
      <c r="C69" s="88" t="s">
        <v>175</v>
      </c>
      <c r="D69" s="41"/>
      <c r="E69" s="36">
        <v>17</v>
      </c>
      <c r="F69" s="37">
        <v>8300</v>
      </c>
      <c r="G69" s="37">
        <v>7900</v>
      </c>
    </row>
    <row r="70" spans="1:7" s="29" customFormat="1" ht="12" thickBot="1">
      <c r="A70" s="23">
        <v>66</v>
      </c>
      <c r="B70" s="41" t="s">
        <v>102</v>
      </c>
      <c r="C70" s="88" t="s">
        <v>262</v>
      </c>
      <c r="D70" s="41"/>
      <c r="E70" s="36">
        <v>22</v>
      </c>
      <c r="F70" s="37">
        <v>4300</v>
      </c>
      <c r="G70" s="37">
        <v>4280</v>
      </c>
    </row>
    <row r="71" spans="1:7" s="29" customFormat="1" ht="12" thickBot="1">
      <c r="A71" s="23">
        <v>67</v>
      </c>
      <c r="B71" s="41" t="s">
        <v>102</v>
      </c>
      <c r="C71" s="88" t="s">
        <v>284</v>
      </c>
      <c r="D71" s="41"/>
      <c r="E71" s="36">
        <v>15.5</v>
      </c>
      <c r="F71" s="37">
        <v>2347</v>
      </c>
      <c r="G71" s="37">
        <v>2077</v>
      </c>
    </row>
    <row r="72" spans="1:7" s="29" customFormat="1" ht="12" thickBot="1">
      <c r="A72" s="23">
        <v>68</v>
      </c>
      <c r="B72" s="35" t="s">
        <v>102</v>
      </c>
      <c r="C72" s="88" t="s">
        <v>207</v>
      </c>
      <c r="D72" s="41"/>
      <c r="E72" s="36">
        <v>27</v>
      </c>
      <c r="F72" s="37">
        <v>2210</v>
      </c>
      <c r="G72" s="37">
        <v>2150</v>
      </c>
    </row>
    <row r="73" spans="1:7" s="29" customFormat="1" ht="12" thickBot="1">
      <c r="A73" s="23">
        <v>69</v>
      </c>
      <c r="B73" s="35" t="s">
        <v>102</v>
      </c>
      <c r="C73" s="88" t="s">
        <v>314</v>
      </c>
      <c r="D73" s="41"/>
      <c r="E73" s="36">
        <v>13.8</v>
      </c>
      <c r="F73" s="37">
        <v>1800</v>
      </c>
      <c r="G73" s="37">
        <v>1775</v>
      </c>
    </row>
    <row r="74" spans="1:7" s="29" customFormat="1" ht="12" thickBot="1">
      <c r="A74" s="23">
        <v>70</v>
      </c>
      <c r="B74" s="35" t="s">
        <v>102</v>
      </c>
      <c r="C74" s="88" t="s">
        <v>383</v>
      </c>
      <c r="D74" s="41"/>
      <c r="E74" s="36">
        <v>20</v>
      </c>
      <c r="F74" s="37">
        <v>1424</v>
      </c>
      <c r="G74" s="37">
        <v>1380</v>
      </c>
    </row>
    <row r="75" spans="1:7" s="29" customFormat="1" ht="12" thickBot="1">
      <c r="A75" s="23">
        <v>71</v>
      </c>
      <c r="B75" s="41" t="s">
        <v>102</v>
      </c>
      <c r="C75" s="88" t="s">
        <v>348</v>
      </c>
      <c r="D75" s="41"/>
      <c r="E75" s="36">
        <v>17</v>
      </c>
      <c r="F75" s="37">
        <v>1250</v>
      </c>
      <c r="G75" s="37">
        <v>1200</v>
      </c>
    </row>
    <row r="76" spans="1:7" s="29" customFormat="1" ht="12" thickBot="1">
      <c r="A76" s="23">
        <v>72</v>
      </c>
      <c r="B76" s="41" t="s">
        <v>102</v>
      </c>
      <c r="C76" s="88" t="s">
        <v>135</v>
      </c>
      <c r="D76" s="41"/>
      <c r="E76" s="36">
        <v>17.5</v>
      </c>
      <c r="F76" s="37">
        <v>1059</v>
      </c>
      <c r="G76" s="37">
        <v>1040</v>
      </c>
    </row>
    <row r="77" spans="1:7" s="29" customFormat="1" ht="12" thickBot="1">
      <c r="A77" s="23">
        <v>73</v>
      </c>
      <c r="B77" s="41" t="s">
        <v>102</v>
      </c>
      <c r="C77" s="88" t="s">
        <v>353</v>
      </c>
      <c r="D77" s="41"/>
      <c r="E77" s="36">
        <v>14</v>
      </c>
      <c r="F77" s="37">
        <v>1054</v>
      </c>
      <c r="G77" s="37">
        <v>850</v>
      </c>
    </row>
    <row r="78" spans="1:7" s="29" customFormat="1" ht="12" thickBot="1">
      <c r="A78" s="23">
        <v>74</v>
      </c>
      <c r="B78" s="41" t="s">
        <v>102</v>
      </c>
      <c r="C78" s="88" t="s">
        <v>347</v>
      </c>
      <c r="D78" s="41"/>
      <c r="E78" s="36">
        <v>15.45</v>
      </c>
      <c r="F78" s="37">
        <v>600</v>
      </c>
      <c r="G78" s="37">
        <v>550</v>
      </c>
    </row>
    <row r="79" spans="1:7" s="29" customFormat="1" ht="12" thickBot="1">
      <c r="A79" s="23">
        <v>75</v>
      </c>
      <c r="B79" s="41" t="s">
        <v>102</v>
      </c>
      <c r="C79" s="88" t="s">
        <v>352</v>
      </c>
      <c r="D79" s="41"/>
      <c r="E79" s="36">
        <v>20.4</v>
      </c>
      <c r="F79" s="37">
        <v>2193</v>
      </c>
      <c r="G79" s="37">
        <v>2000</v>
      </c>
    </row>
    <row r="80" spans="1:7" s="29" customFormat="1" ht="12" thickBot="1">
      <c r="A80" s="23">
        <v>76</v>
      </c>
      <c r="B80" s="41" t="s">
        <v>102</v>
      </c>
      <c r="C80" s="88" t="s">
        <v>138</v>
      </c>
      <c r="D80" s="41"/>
      <c r="E80" s="36">
        <v>13.5</v>
      </c>
      <c r="F80" s="37">
        <v>828</v>
      </c>
      <c r="G80" s="37">
        <v>628</v>
      </c>
    </row>
    <row r="81" spans="1:7" s="29" customFormat="1" ht="12" thickBot="1">
      <c r="A81" s="23">
        <v>77</v>
      </c>
      <c r="B81" s="41" t="s">
        <v>102</v>
      </c>
      <c r="C81" s="88" t="s">
        <v>188</v>
      </c>
      <c r="D81" s="41"/>
      <c r="E81" s="36">
        <v>16</v>
      </c>
      <c r="F81" s="37">
        <v>808</v>
      </c>
      <c r="G81" s="37">
        <v>508</v>
      </c>
    </row>
    <row r="82" spans="1:7" s="29" customFormat="1" ht="12" thickBot="1">
      <c r="A82" s="23">
        <v>78</v>
      </c>
      <c r="B82" s="41" t="s">
        <v>102</v>
      </c>
      <c r="C82" s="88" t="s">
        <v>145</v>
      </c>
      <c r="D82" s="41"/>
      <c r="E82" s="36">
        <v>13.5</v>
      </c>
      <c r="F82" s="38">
        <v>800</v>
      </c>
      <c r="G82" s="37">
        <v>790</v>
      </c>
    </row>
    <row r="83" spans="1:7" s="29" customFormat="1" ht="12" thickBot="1">
      <c r="A83" s="23">
        <v>79</v>
      </c>
      <c r="B83" s="41" t="s">
        <v>102</v>
      </c>
      <c r="C83" s="88" t="s">
        <v>190</v>
      </c>
      <c r="D83" s="41"/>
      <c r="E83" s="36">
        <v>11.3</v>
      </c>
      <c r="F83" s="37">
        <v>744</v>
      </c>
      <c r="G83" s="37">
        <v>454</v>
      </c>
    </row>
    <row r="84" spans="1:7" s="29" customFormat="1" ht="12" thickBot="1">
      <c r="A84" s="23">
        <v>80</v>
      </c>
      <c r="B84" s="41" t="s">
        <v>102</v>
      </c>
      <c r="C84" s="88" t="s">
        <v>234</v>
      </c>
      <c r="D84" s="41"/>
      <c r="E84" s="36">
        <v>11</v>
      </c>
      <c r="F84" s="37">
        <v>639</v>
      </c>
      <c r="G84" s="37">
        <v>555</v>
      </c>
    </row>
    <row r="85" spans="1:7" s="29" customFormat="1" ht="12" thickBot="1">
      <c r="A85" s="23">
        <v>81</v>
      </c>
      <c r="B85" s="41" t="s">
        <v>102</v>
      </c>
      <c r="C85" s="88" t="s">
        <v>213</v>
      </c>
      <c r="D85" s="41"/>
      <c r="E85" s="36">
        <v>6.3</v>
      </c>
      <c r="F85" s="37">
        <v>340</v>
      </c>
      <c r="G85" s="37"/>
    </row>
    <row r="86" spans="1:7" s="29" customFormat="1" ht="12" thickBot="1">
      <c r="A86" s="23">
        <v>82</v>
      </c>
      <c r="B86" s="41" t="s">
        <v>102</v>
      </c>
      <c r="C86" s="88" t="s">
        <v>399</v>
      </c>
      <c r="D86" s="41"/>
      <c r="E86" s="36">
        <v>14</v>
      </c>
      <c r="F86" s="37">
        <v>338</v>
      </c>
      <c r="G86" s="37">
        <v>319</v>
      </c>
    </row>
    <row r="87" spans="1:7" s="29" customFormat="1" ht="12" thickBot="1">
      <c r="A87" s="23">
        <v>83</v>
      </c>
      <c r="B87" s="41" t="s">
        <v>102</v>
      </c>
      <c r="C87" s="88" t="s">
        <v>196</v>
      </c>
      <c r="D87" s="41"/>
      <c r="E87" s="36">
        <v>9</v>
      </c>
      <c r="F87" s="37">
        <v>300</v>
      </c>
      <c r="G87" s="37">
        <v>270</v>
      </c>
    </row>
    <row r="88" spans="1:7" s="29" customFormat="1" ht="12" thickBot="1">
      <c r="A88" s="23">
        <v>84</v>
      </c>
      <c r="B88" s="41" t="s">
        <v>102</v>
      </c>
      <c r="C88" s="88" t="s">
        <v>132</v>
      </c>
      <c r="D88" s="41"/>
      <c r="E88" s="36">
        <v>9</v>
      </c>
      <c r="F88" s="37">
        <v>300</v>
      </c>
      <c r="G88" s="37">
        <v>275</v>
      </c>
    </row>
    <row r="89" spans="1:7" s="29" customFormat="1" ht="12" thickBot="1">
      <c r="A89" s="23">
        <v>85</v>
      </c>
      <c r="B89" s="41" t="s">
        <v>102</v>
      </c>
      <c r="C89" s="88" t="s">
        <v>409</v>
      </c>
      <c r="D89" s="41"/>
      <c r="E89" s="36">
        <v>14</v>
      </c>
      <c r="F89" s="37">
        <v>290</v>
      </c>
      <c r="G89" s="37">
        <v>160</v>
      </c>
    </row>
    <row r="90" spans="1:7" s="29" customFormat="1" ht="12" thickBot="1">
      <c r="A90" s="23">
        <v>86</v>
      </c>
      <c r="B90" s="41" t="s">
        <v>102</v>
      </c>
      <c r="C90" s="88" t="s">
        <v>379</v>
      </c>
      <c r="D90" s="41"/>
      <c r="E90" s="36">
        <v>16</v>
      </c>
      <c r="F90" s="37">
        <v>280</v>
      </c>
      <c r="G90" s="37">
        <v>261</v>
      </c>
    </row>
    <row r="91" spans="1:7" s="29" customFormat="1" ht="12" thickBot="1">
      <c r="A91" s="23">
        <v>87</v>
      </c>
      <c r="B91" s="35"/>
      <c r="C91" s="41" t="s">
        <v>447</v>
      </c>
      <c r="D91" s="41" t="s">
        <v>448</v>
      </c>
      <c r="E91" s="36"/>
      <c r="F91" s="37"/>
      <c r="G91" s="37"/>
    </row>
    <row r="92" spans="1:7" s="29" customFormat="1" ht="12" thickBot="1">
      <c r="A92" s="23">
        <v>88</v>
      </c>
      <c r="B92" s="35" t="s">
        <v>63</v>
      </c>
      <c r="C92" s="88" t="s">
        <v>64</v>
      </c>
      <c r="D92" s="41"/>
      <c r="E92" s="36" t="s">
        <v>65</v>
      </c>
      <c r="F92" s="37">
        <v>206530</v>
      </c>
      <c r="G92" s="37">
        <v>202930</v>
      </c>
    </row>
    <row r="93" spans="1:7" s="29" customFormat="1" ht="12" thickBot="1">
      <c r="A93" s="23">
        <v>89</v>
      </c>
      <c r="B93" s="35" t="s">
        <v>63</v>
      </c>
      <c r="C93" s="88" t="s">
        <v>116</v>
      </c>
      <c r="D93" s="41"/>
      <c r="E93" s="36">
        <v>41</v>
      </c>
      <c r="F93" s="37">
        <v>26074</v>
      </c>
      <c r="G93" s="37">
        <v>24987</v>
      </c>
    </row>
    <row r="94" spans="1:7" s="29" customFormat="1" ht="12" thickBot="1">
      <c r="A94" s="23">
        <v>90</v>
      </c>
      <c r="B94" s="35" t="s">
        <v>63</v>
      </c>
      <c r="C94" s="88" t="s">
        <v>239</v>
      </c>
      <c r="D94" s="41"/>
      <c r="E94" s="36">
        <v>31.45</v>
      </c>
      <c r="F94" s="37">
        <v>3300</v>
      </c>
      <c r="G94" s="37">
        <v>3000</v>
      </c>
    </row>
    <row r="95" spans="1:7" s="29" customFormat="1" ht="12" thickBot="1">
      <c r="A95" s="23">
        <v>91</v>
      </c>
      <c r="B95" s="35" t="s">
        <v>63</v>
      </c>
      <c r="C95" s="88" t="s">
        <v>373</v>
      </c>
      <c r="D95" s="41"/>
      <c r="E95" s="36">
        <v>16</v>
      </c>
      <c r="F95" s="38">
        <v>3300</v>
      </c>
      <c r="G95" s="38">
        <v>2900</v>
      </c>
    </row>
    <row r="96" spans="1:7" s="29" customFormat="1" ht="12" thickBot="1">
      <c r="A96" s="23">
        <v>92</v>
      </c>
      <c r="B96" s="35" t="s">
        <v>63</v>
      </c>
      <c r="C96" s="88" t="s">
        <v>167</v>
      </c>
      <c r="D96" s="41"/>
      <c r="E96" s="36">
        <v>12.3</v>
      </c>
      <c r="F96" s="37">
        <v>2350</v>
      </c>
      <c r="G96" s="37">
        <v>1944</v>
      </c>
    </row>
    <row r="97" spans="1:7" s="29" customFormat="1" ht="12" thickBot="1">
      <c r="A97" s="23">
        <v>93</v>
      </c>
      <c r="B97" s="35" t="s">
        <v>63</v>
      </c>
      <c r="C97" s="88" t="s">
        <v>241</v>
      </c>
      <c r="D97" s="41"/>
      <c r="E97" s="36">
        <v>23.5</v>
      </c>
      <c r="F97" s="37">
        <v>2314</v>
      </c>
      <c r="G97" s="37">
        <v>1955</v>
      </c>
    </row>
    <row r="98" spans="1:7" s="29" customFormat="1" ht="12" thickBot="1">
      <c r="A98" s="23">
        <v>94</v>
      </c>
      <c r="B98" s="35" t="s">
        <v>63</v>
      </c>
      <c r="C98" s="88" t="s">
        <v>277</v>
      </c>
      <c r="D98" s="41"/>
      <c r="E98" s="36">
        <v>14</v>
      </c>
      <c r="F98" s="37">
        <v>1400</v>
      </c>
      <c r="G98" s="37">
        <v>1000</v>
      </c>
    </row>
    <row r="99" spans="1:7" s="29" customFormat="1" ht="12" thickBot="1">
      <c r="A99" s="23">
        <v>95</v>
      </c>
      <c r="B99" s="41" t="s">
        <v>63</v>
      </c>
      <c r="C99" s="88" t="s">
        <v>253</v>
      </c>
      <c r="D99" s="41"/>
      <c r="E99" s="36">
        <v>10</v>
      </c>
      <c r="F99" s="37">
        <v>700</v>
      </c>
      <c r="G99" s="37">
        <v>600</v>
      </c>
    </row>
    <row r="100" spans="1:7" s="29" customFormat="1" ht="12" thickBot="1">
      <c r="A100" s="23">
        <v>96</v>
      </c>
      <c r="B100" s="35" t="s">
        <v>63</v>
      </c>
      <c r="C100" s="88" t="s">
        <v>389</v>
      </c>
      <c r="D100" s="41"/>
      <c r="E100" s="36">
        <v>10</v>
      </c>
      <c r="F100" s="37">
        <v>600</v>
      </c>
      <c r="G100" s="37">
        <v>515</v>
      </c>
    </row>
    <row r="101" spans="1:7" s="29" customFormat="1" ht="12" thickBot="1">
      <c r="A101" s="23">
        <v>97</v>
      </c>
      <c r="B101" s="35" t="s">
        <v>183</v>
      </c>
      <c r="C101" s="88" t="s">
        <v>184</v>
      </c>
      <c r="D101" s="41"/>
      <c r="E101" s="36">
        <v>25</v>
      </c>
      <c r="F101" s="37">
        <v>9425</v>
      </c>
      <c r="G101" s="37">
        <v>8745</v>
      </c>
    </row>
    <row r="102" spans="1:7" s="29" customFormat="1" ht="12" thickBot="1">
      <c r="A102" s="23">
        <v>98</v>
      </c>
      <c r="B102" s="35" t="s">
        <v>183</v>
      </c>
      <c r="C102" s="88" t="s">
        <v>217</v>
      </c>
      <c r="D102" s="41"/>
      <c r="E102" s="36">
        <v>32.3</v>
      </c>
      <c r="F102" s="37">
        <v>6885</v>
      </c>
      <c r="G102" s="37">
        <v>6555</v>
      </c>
    </row>
    <row r="103" spans="1:7" s="29" customFormat="1" ht="12" thickBot="1">
      <c r="A103" s="23">
        <v>99</v>
      </c>
      <c r="B103" s="35" t="s">
        <v>183</v>
      </c>
      <c r="C103" s="88" t="s">
        <v>236</v>
      </c>
      <c r="D103" s="41"/>
      <c r="E103" s="36">
        <v>29</v>
      </c>
      <c r="F103" s="37">
        <v>6100</v>
      </c>
      <c r="G103" s="37">
        <v>5200</v>
      </c>
    </row>
    <row r="104" spans="1:7" s="29" customFormat="1" ht="12" thickBot="1">
      <c r="A104" s="23">
        <v>100</v>
      </c>
      <c r="B104" s="35" t="s">
        <v>183</v>
      </c>
      <c r="C104" s="88" t="s">
        <v>275</v>
      </c>
      <c r="D104" s="41"/>
      <c r="E104" s="36">
        <v>37.75</v>
      </c>
      <c r="F104" s="37">
        <v>4600</v>
      </c>
      <c r="G104" s="37">
        <v>4300</v>
      </c>
    </row>
    <row r="105" spans="1:7" s="29" customFormat="1" ht="12" thickBot="1">
      <c r="A105" s="23">
        <v>101</v>
      </c>
      <c r="B105" s="35" t="s">
        <v>183</v>
      </c>
      <c r="C105" s="88" t="s">
        <v>227</v>
      </c>
      <c r="D105" s="41"/>
      <c r="E105" s="36">
        <v>29</v>
      </c>
      <c r="F105" s="37">
        <v>3800</v>
      </c>
      <c r="G105" s="37">
        <v>3460</v>
      </c>
    </row>
    <row r="106" spans="1:7" s="29" customFormat="1" ht="12" thickBot="1">
      <c r="A106" s="23">
        <v>102</v>
      </c>
      <c r="B106" s="35" t="s">
        <v>183</v>
      </c>
      <c r="C106" s="88" t="s">
        <v>414</v>
      </c>
      <c r="D106" s="41"/>
      <c r="E106" s="36">
        <v>17.5</v>
      </c>
      <c r="F106" s="38">
        <v>314</v>
      </c>
      <c r="G106" s="38">
        <v>310</v>
      </c>
    </row>
    <row r="107" spans="1:7" s="29" customFormat="1" ht="12" thickBot="1">
      <c r="A107" s="23">
        <v>103</v>
      </c>
      <c r="B107" s="35" t="s">
        <v>59</v>
      </c>
      <c r="C107" s="88" t="s">
        <v>431</v>
      </c>
      <c r="D107" s="41"/>
      <c r="E107" s="36">
        <v>31.75</v>
      </c>
      <c r="F107" s="37">
        <v>10960</v>
      </c>
      <c r="G107" s="37">
        <v>10610</v>
      </c>
    </row>
    <row r="108" spans="1:7" s="29" customFormat="1" ht="12" thickBot="1">
      <c r="A108" s="23">
        <v>104</v>
      </c>
      <c r="B108" s="35" t="s">
        <v>59</v>
      </c>
      <c r="C108" s="88" t="s">
        <v>60</v>
      </c>
      <c r="D108" s="41"/>
      <c r="E108" s="36">
        <v>20</v>
      </c>
      <c r="F108" s="37">
        <v>10500</v>
      </c>
      <c r="G108" s="37">
        <v>9370</v>
      </c>
    </row>
    <row r="109" spans="1:7" s="29" customFormat="1" ht="12" thickBot="1">
      <c r="A109" s="23">
        <v>105</v>
      </c>
      <c r="B109" s="35" t="s">
        <v>59</v>
      </c>
      <c r="C109" s="88" t="s">
        <v>243</v>
      </c>
      <c r="D109" s="41"/>
      <c r="E109" s="36">
        <v>15.9</v>
      </c>
      <c r="F109" s="37">
        <v>4960</v>
      </c>
      <c r="G109" s="37">
        <v>4800</v>
      </c>
    </row>
    <row r="110" spans="1:7" s="29" customFormat="1" ht="12" thickBot="1">
      <c r="A110" s="23">
        <v>106</v>
      </c>
      <c r="B110" s="35" t="s">
        <v>59</v>
      </c>
      <c r="C110" s="88" t="s">
        <v>433</v>
      </c>
      <c r="D110" s="41"/>
      <c r="E110" s="36">
        <v>12.84</v>
      </c>
      <c r="F110" s="37">
        <v>844</v>
      </c>
      <c r="G110" s="37">
        <v>820</v>
      </c>
    </row>
    <row r="111" spans="1:7" s="29" customFormat="1" ht="12" thickBot="1">
      <c r="A111" s="23">
        <v>107</v>
      </c>
      <c r="B111" s="35" t="s">
        <v>59</v>
      </c>
      <c r="C111" s="88" t="s">
        <v>364</v>
      </c>
      <c r="D111" s="41"/>
      <c r="E111" s="36">
        <v>11</v>
      </c>
      <c r="F111" s="37">
        <v>450</v>
      </c>
      <c r="G111" s="37">
        <v>397</v>
      </c>
    </row>
    <row r="112" spans="1:7" s="29" customFormat="1" ht="12" thickBot="1">
      <c r="A112" s="23">
        <v>108</v>
      </c>
      <c r="B112" s="35" t="s">
        <v>316</v>
      </c>
      <c r="C112" s="88" t="s">
        <v>317</v>
      </c>
      <c r="D112" s="41"/>
      <c r="E112" s="36">
        <v>30.5</v>
      </c>
      <c r="F112" s="37">
        <v>900</v>
      </c>
      <c r="G112" s="37">
        <v>800</v>
      </c>
    </row>
    <row r="113" spans="1:7" s="29" customFormat="1" ht="12" thickBot="1">
      <c r="A113" s="23">
        <v>109</v>
      </c>
      <c r="B113" s="35" t="s">
        <v>30</v>
      </c>
      <c r="C113" s="88" t="s">
        <v>31</v>
      </c>
      <c r="D113" s="41"/>
      <c r="E113" s="36">
        <v>52.6</v>
      </c>
      <c r="F113" s="37">
        <v>400000</v>
      </c>
      <c r="G113" s="37">
        <v>370000</v>
      </c>
    </row>
    <row r="114" spans="1:7" s="29" customFormat="1" ht="12" thickBot="1">
      <c r="A114" s="23">
        <v>110</v>
      </c>
      <c r="B114" s="35" t="s">
        <v>94</v>
      </c>
      <c r="C114" s="88" t="s">
        <v>148</v>
      </c>
      <c r="D114" s="41"/>
      <c r="E114" s="36">
        <v>47.6</v>
      </c>
      <c r="F114" s="37">
        <v>14175</v>
      </c>
      <c r="G114" s="37">
        <v>11260</v>
      </c>
    </row>
    <row r="115" spans="1:7" s="29" customFormat="1" ht="12" thickBot="1">
      <c r="A115" s="23">
        <v>111</v>
      </c>
      <c r="B115" s="35" t="s">
        <v>94</v>
      </c>
      <c r="C115" s="88" t="s">
        <v>354</v>
      </c>
      <c r="D115" s="41"/>
      <c r="E115" s="36">
        <v>23</v>
      </c>
      <c r="F115" s="37">
        <v>11100</v>
      </c>
      <c r="G115" s="37">
        <v>10640</v>
      </c>
    </row>
    <row r="116" spans="1:7" s="29" customFormat="1" ht="12" thickBot="1">
      <c r="A116" s="23">
        <v>112</v>
      </c>
      <c r="B116" s="35" t="s">
        <v>94</v>
      </c>
      <c r="C116" s="88" t="s">
        <v>95</v>
      </c>
      <c r="D116" s="41"/>
      <c r="E116" s="36">
        <v>22</v>
      </c>
      <c r="F116" s="37">
        <v>6465</v>
      </c>
      <c r="G116" s="37">
        <v>6165</v>
      </c>
    </row>
    <row r="117" spans="1:7" s="29" customFormat="1" ht="12" thickBot="1">
      <c r="A117" s="23">
        <v>113</v>
      </c>
      <c r="B117" s="35" t="s">
        <v>94</v>
      </c>
      <c r="C117" s="88" t="s">
        <v>402</v>
      </c>
      <c r="D117" s="41" t="s">
        <v>448</v>
      </c>
      <c r="E117" s="36">
        <v>14</v>
      </c>
      <c r="F117" s="37">
        <v>1650</v>
      </c>
      <c r="G117" s="37">
        <v>1550</v>
      </c>
    </row>
    <row r="118" spans="1:7" s="29" customFormat="1" ht="12" thickBot="1">
      <c r="A118" s="23">
        <v>114</v>
      </c>
      <c r="B118" s="35" t="s">
        <v>94</v>
      </c>
      <c r="C118" s="88" t="s">
        <v>421</v>
      </c>
      <c r="D118" s="41"/>
      <c r="E118" s="36">
        <v>11.9</v>
      </c>
      <c r="F118" s="37">
        <v>830</v>
      </c>
      <c r="G118" s="37">
        <v>800</v>
      </c>
    </row>
    <row r="119" spans="1:7" s="29" customFormat="1" ht="12" thickBot="1">
      <c r="A119" s="23">
        <v>115</v>
      </c>
      <c r="B119" s="35" t="s">
        <v>94</v>
      </c>
      <c r="C119" s="88" t="s">
        <v>302</v>
      </c>
      <c r="D119" s="41"/>
      <c r="E119" s="36">
        <v>15.14</v>
      </c>
      <c r="F119" s="37">
        <v>750</v>
      </c>
      <c r="G119" s="37">
        <v>700</v>
      </c>
    </row>
    <row r="120" spans="1:7" s="29" customFormat="1" ht="12" thickBot="1">
      <c r="A120" s="23">
        <v>116</v>
      </c>
      <c r="B120" s="35" t="s">
        <v>94</v>
      </c>
      <c r="C120" s="88" t="s">
        <v>270</v>
      </c>
      <c r="D120" s="41"/>
      <c r="E120" s="36">
        <v>20</v>
      </c>
      <c r="F120" s="37">
        <v>635</v>
      </c>
      <c r="G120" s="37">
        <v>600</v>
      </c>
    </row>
    <row r="121" spans="1:7" s="29" customFormat="1" ht="12" thickBot="1">
      <c r="A121" s="23">
        <v>117</v>
      </c>
      <c r="B121" s="35" t="s">
        <v>94</v>
      </c>
      <c r="C121" s="88" t="s">
        <v>328</v>
      </c>
      <c r="D121" s="41"/>
      <c r="E121" s="36">
        <v>15</v>
      </c>
      <c r="F121" s="37">
        <v>230</v>
      </c>
      <c r="G121" s="37">
        <v>220</v>
      </c>
    </row>
    <row r="122" spans="1:7" s="29" customFormat="1" ht="12" thickBot="1">
      <c r="A122" s="23">
        <v>118</v>
      </c>
      <c r="B122" s="35" t="s">
        <v>94</v>
      </c>
      <c r="C122" s="88" t="s">
        <v>416</v>
      </c>
      <c r="D122" s="41"/>
      <c r="E122" s="36">
        <v>22</v>
      </c>
      <c r="F122" s="37">
        <v>105</v>
      </c>
      <c r="G122" s="37">
        <v>93</v>
      </c>
    </row>
    <row r="123" spans="1:7" s="29" customFormat="1" ht="12" thickBot="1">
      <c r="A123" s="23">
        <v>119</v>
      </c>
      <c r="B123" s="35" t="s">
        <v>94</v>
      </c>
      <c r="C123" s="88" t="s">
        <v>324</v>
      </c>
      <c r="D123" s="41"/>
      <c r="E123" s="36">
        <v>9.5</v>
      </c>
      <c r="F123" s="37">
        <v>145</v>
      </c>
      <c r="G123" s="37">
        <v>140</v>
      </c>
    </row>
    <row r="124" spans="1:7" s="29" customFormat="1" ht="12" thickBot="1">
      <c r="A124" s="23">
        <v>120</v>
      </c>
      <c r="B124" s="35"/>
      <c r="C124" s="35" t="s">
        <v>450</v>
      </c>
      <c r="D124" s="41" t="s">
        <v>448</v>
      </c>
      <c r="E124" s="36"/>
      <c r="F124" s="37"/>
      <c r="G124" s="37"/>
    </row>
    <row r="125" spans="1:7" s="29" customFormat="1" ht="12" thickBot="1">
      <c r="A125" s="23">
        <v>121</v>
      </c>
      <c r="B125" s="35"/>
      <c r="C125" s="35" t="s">
        <v>449</v>
      </c>
      <c r="D125" s="41" t="s">
        <v>448</v>
      </c>
      <c r="E125" s="36"/>
      <c r="F125" s="37"/>
      <c r="G125" s="37"/>
    </row>
    <row r="126" spans="1:7" s="29" customFormat="1" ht="12" thickBot="1">
      <c r="A126" s="23">
        <v>122</v>
      </c>
      <c r="B126" s="35" t="s">
        <v>306</v>
      </c>
      <c r="C126" s="88" t="s">
        <v>365</v>
      </c>
      <c r="D126" s="41"/>
      <c r="E126" s="36">
        <v>17.5</v>
      </c>
      <c r="F126" s="37">
        <v>3465</v>
      </c>
      <c r="G126" s="37">
        <v>3444</v>
      </c>
    </row>
    <row r="127" spans="1:7" s="29" customFormat="1" ht="12" thickBot="1">
      <c r="A127" s="23">
        <v>123</v>
      </c>
      <c r="B127" s="35" t="s">
        <v>306</v>
      </c>
      <c r="C127" s="88" t="s">
        <v>335</v>
      </c>
      <c r="D127" s="41"/>
      <c r="E127" s="36">
        <v>26</v>
      </c>
      <c r="F127" s="37">
        <v>1200</v>
      </c>
      <c r="G127" s="37">
        <v>1070</v>
      </c>
    </row>
    <row r="128" spans="1:7" s="29" customFormat="1" ht="12" thickBot="1">
      <c r="A128" s="23">
        <v>124</v>
      </c>
      <c r="B128" s="35" t="s">
        <v>306</v>
      </c>
      <c r="C128" s="88" t="s">
        <v>307</v>
      </c>
      <c r="D128" s="41"/>
      <c r="E128" s="36">
        <v>18</v>
      </c>
      <c r="F128" s="37">
        <v>516</v>
      </c>
      <c r="G128" s="37">
        <v>500</v>
      </c>
    </row>
    <row r="129" spans="1:7" s="29" customFormat="1" ht="12" thickBot="1">
      <c r="A129" s="23">
        <v>125</v>
      </c>
      <c r="B129" s="35" t="s">
        <v>306</v>
      </c>
      <c r="C129" s="88" t="s">
        <v>309</v>
      </c>
      <c r="D129" s="41" t="s">
        <v>448</v>
      </c>
      <c r="E129" s="36">
        <v>12</v>
      </c>
      <c r="F129" s="37">
        <v>455</v>
      </c>
      <c r="G129" s="37">
        <v>425</v>
      </c>
    </row>
    <row r="130" spans="1:7" s="29" customFormat="1" ht="12" thickBot="1">
      <c r="A130" s="23">
        <v>126</v>
      </c>
      <c r="B130" s="35" t="s">
        <v>76</v>
      </c>
      <c r="C130" s="88" t="s">
        <v>77</v>
      </c>
      <c r="D130" s="41"/>
      <c r="E130" s="36">
        <v>40.67</v>
      </c>
      <c r="F130" s="37">
        <v>62300</v>
      </c>
      <c r="G130" s="37">
        <v>58900</v>
      </c>
    </row>
    <row r="131" spans="1:7" s="29" customFormat="1" ht="12" thickBot="1">
      <c r="A131" s="23">
        <v>127</v>
      </c>
      <c r="B131" s="35" t="s">
        <v>76</v>
      </c>
      <c r="C131" s="88" t="s">
        <v>105</v>
      </c>
      <c r="D131" s="41"/>
      <c r="E131" s="36">
        <v>21.8</v>
      </c>
      <c r="F131" s="37">
        <v>25500</v>
      </c>
      <c r="G131" s="37">
        <v>22200</v>
      </c>
    </row>
    <row r="132" spans="1:7" s="29" customFormat="1" ht="12" thickBot="1">
      <c r="A132" s="23">
        <v>128</v>
      </c>
      <c r="B132" s="35" t="s">
        <v>76</v>
      </c>
      <c r="C132" s="88" t="s">
        <v>87</v>
      </c>
      <c r="D132" s="41"/>
      <c r="E132" s="36">
        <v>16.5</v>
      </c>
      <c r="F132" s="37">
        <v>12810</v>
      </c>
      <c r="G132" s="37">
        <v>11300</v>
      </c>
    </row>
    <row r="133" spans="1:7" s="29" customFormat="1" ht="12" thickBot="1">
      <c r="A133" s="23">
        <v>129</v>
      </c>
      <c r="B133" s="35" t="s">
        <v>76</v>
      </c>
      <c r="C133" s="88" t="s">
        <v>143</v>
      </c>
      <c r="D133" s="41"/>
      <c r="E133" s="36">
        <v>23.5</v>
      </c>
      <c r="F133" s="37">
        <v>6400</v>
      </c>
      <c r="G133" s="37">
        <v>6300</v>
      </c>
    </row>
    <row r="134" spans="1:7" s="29" customFormat="1" ht="12" thickBot="1">
      <c r="A134" s="23">
        <v>130</v>
      </c>
      <c r="B134" s="35" t="s">
        <v>76</v>
      </c>
      <c r="C134" s="88" t="s">
        <v>171</v>
      </c>
      <c r="D134" s="41"/>
      <c r="E134" s="36">
        <v>15.8</v>
      </c>
      <c r="F134" s="37">
        <v>3330</v>
      </c>
      <c r="G134" s="37">
        <v>2900</v>
      </c>
    </row>
    <row r="135" spans="1:7" s="29" customFormat="1" ht="12" thickBot="1">
      <c r="A135" s="23">
        <v>131</v>
      </c>
      <c r="B135" s="35" t="s">
        <v>76</v>
      </c>
      <c r="C135" s="88" t="s">
        <v>256</v>
      </c>
      <c r="D135" s="41"/>
      <c r="E135" s="36">
        <v>33.6</v>
      </c>
      <c r="F135" s="37">
        <v>3160</v>
      </c>
      <c r="G135" s="37">
        <v>2950</v>
      </c>
    </row>
    <row r="136" spans="1:7" s="29" customFormat="1" ht="12" thickBot="1">
      <c r="A136" s="23">
        <v>132</v>
      </c>
      <c r="B136" s="35" t="s">
        <v>76</v>
      </c>
      <c r="C136" s="88" t="s">
        <v>304</v>
      </c>
      <c r="D136" s="41"/>
      <c r="E136" s="36">
        <v>29</v>
      </c>
      <c r="F136" s="37">
        <v>3039</v>
      </c>
      <c r="G136" s="37">
        <v>2810</v>
      </c>
    </row>
    <row r="137" spans="1:7" s="29" customFormat="1" ht="12" thickBot="1">
      <c r="A137" s="23">
        <v>133</v>
      </c>
      <c r="B137" s="35" t="s">
        <v>76</v>
      </c>
      <c r="C137" s="88" t="s">
        <v>342</v>
      </c>
      <c r="D137" s="41"/>
      <c r="E137" s="36">
        <v>10.1</v>
      </c>
      <c r="F137" s="37">
        <v>1800</v>
      </c>
      <c r="G137" s="37">
        <v>1760</v>
      </c>
    </row>
    <row r="138" spans="1:7" s="29" customFormat="1" ht="12" thickBot="1">
      <c r="A138" s="23">
        <v>134</v>
      </c>
      <c r="B138" s="35" t="s">
        <v>76</v>
      </c>
      <c r="C138" s="88" t="s">
        <v>192</v>
      </c>
      <c r="D138" s="41"/>
      <c r="E138" s="36">
        <v>15.5</v>
      </c>
      <c r="F138" s="37">
        <v>1400</v>
      </c>
      <c r="G138" s="37">
        <v>1300</v>
      </c>
    </row>
    <row r="139" spans="1:7" s="29" customFormat="1" ht="12" thickBot="1">
      <c r="A139" s="23">
        <v>135</v>
      </c>
      <c r="B139" s="35" t="s">
        <v>76</v>
      </c>
      <c r="C139" s="88" t="s">
        <v>251</v>
      </c>
      <c r="D139" s="41"/>
      <c r="E139" s="36">
        <v>17.3</v>
      </c>
      <c r="F139" s="37">
        <v>1185</v>
      </c>
      <c r="G139" s="37">
        <v>1135</v>
      </c>
    </row>
    <row r="140" spans="1:7" s="29" customFormat="1" ht="12" thickBot="1">
      <c r="A140" s="23">
        <v>136</v>
      </c>
      <c r="B140" s="35" t="s">
        <v>76</v>
      </c>
      <c r="C140" s="88" t="s">
        <v>296</v>
      </c>
      <c r="D140" s="41"/>
      <c r="E140" s="36">
        <v>11.4</v>
      </c>
      <c r="F140" s="37">
        <v>520</v>
      </c>
      <c r="G140" s="37">
        <v>490</v>
      </c>
    </row>
    <row r="141" spans="1:7" s="29" customFormat="1" ht="12" thickBot="1">
      <c r="A141" s="23">
        <v>137</v>
      </c>
      <c r="B141" s="35" t="s">
        <v>76</v>
      </c>
      <c r="C141" s="88" t="s">
        <v>345</v>
      </c>
      <c r="D141" s="41"/>
      <c r="E141" s="36">
        <v>10.5</v>
      </c>
      <c r="F141" s="37">
        <v>340</v>
      </c>
      <c r="G141" s="37">
        <v>314</v>
      </c>
    </row>
    <row r="142" spans="1:7" s="29" customFormat="1" ht="12" thickBot="1">
      <c r="A142" s="23">
        <v>138</v>
      </c>
      <c r="B142" s="35" t="s">
        <v>80</v>
      </c>
      <c r="C142" s="88" t="s">
        <v>81</v>
      </c>
      <c r="D142" s="41"/>
      <c r="E142" s="36">
        <v>43.6</v>
      </c>
      <c r="F142" s="37">
        <v>114000</v>
      </c>
      <c r="G142" s="37">
        <v>90000</v>
      </c>
    </row>
    <row r="143" spans="1:7" s="29" customFormat="1" ht="12" thickBot="1">
      <c r="A143" s="23">
        <v>139</v>
      </c>
      <c r="B143" s="35" t="s">
        <v>80</v>
      </c>
      <c r="C143" s="88" t="s">
        <v>318</v>
      </c>
      <c r="D143" s="41"/>
      <c r="E143" s="36">
        <v>41</v>
      </c>
      <c r="F143" s="37">
        <v>25000</v>
      </c>
      <c r="G143" s="37">
        <v>23000</v>
      </c>
    </row>
    <row r="144" spans="1:7" s="29" customFormat="1" ht="12" thickBot="1">
      <c r="A144" s="23">
        <v>140</v>
      </c>
      <c r="B144" s="35" t="s">
        <v>80</v>
      </c>
      <c r="C144" s="88" t="s">
        <v>198</v>
      </c>
      <c r="D144" s="41"/>
      <c r="E144" s="36">
        <v>30</v>
      </c>
      <c r="F144" s="37">
        <v>9000</v>
      </c>
      <c r="G144" s="37">
        <v>7700</v>
      </c>
    </row>
    <row r="145" spans="1:7" s="29" customFormat="1" ht="12" thickBot="1">
      <c r="A145" s="23">
        <v>141</v>
      </c>
      <c r="B145" s="35" t="s">
        <v>80</v>
      </c>
      <c r="C145" s="88" t="s">
        <v>298</v>
      </c>
      <c r="D145" s="41"/>
      <c r="E145" s="36">
        <v>32.15</v>
      </c>
      <c r="F145" s="38">
        <v>8000</v>
      </c>
      <c r="G145" s="38">
        <v>6600</v>
      </c>
    </row>
    <row r="146" spans="1:7" s="29" customFormat="1" ht="12" thickBot="1">
      <c r="A146" s="23">
        <v>142</v>
      </c>
      <c r="B146" s="35" t="s">
        <v>80</v>
      </c>
      <c r="C146" s="88" t="s">
        <v>326</v>
      </c>
      <c r="D146" s="41"/>
      <c r="E146" s="36">
        <v>30</v>
      </c>
      <c r="F146" s="37">
        <v>6000</v>
      </c>
      <c r="G146" s="37">
        <v>5150</v>
      </c>
    </row>
    <row r="147" spans="1:7" s="29" customFormat="1" ht="12" thickBot="1">
      <c r="A147" s="23">
        <v>143</v>
      </c>
      <c r="B147" s="35" t="s">
        <v>80</v>
      </c>
      <c r="C147" s="88" t="s">
        <v>162</v>
      </c>
      <c r="D147" s="41"/>
      <c r="E147" s="36">
        <v>18.3</v>
      </c>
      <c r="F147" s="38">
        <v>5776</v>
      </c>
      <c r="G147" s="38">
        <v>5350</v>
      </c>
    </row>
    <row r="148" spans="1:7" s="29" customFormat="1" ht="12" thickBot="1">
      <c r="A148" s="23">
        <v>144</v>
      </c>
      <c r="B148" s="35" t="s">
        <v>80</v>
      </c>
      <c r="C148" s="88" t="s">
        <v>209</v>
      </c>
      <c r="D148" s="41"/>
      <c r="E148" s="36">
        <v>29.4</v>
      </c>
      <c r="F148" s="37">
        <v>3800</v>
      </c>
      <c r="G148" s="37">
        <v>3650</v>
      </c>
    </row>
    <row r="149" spans="1:7" s="29" customFormat="1" ht="12" thickBot="1">
      <c r="A149" s="23">
        <v>145</v>
      </c>
      <c r="B149" s="35" t="s">
        <v>80</v>
      </c>
      <c r="C149" s="88" t="s">
        <v>333</v>
      </c>
      <c r="D149" s="41"/>
      <c r="E149" s="36">
        <v>17.7</v>
      </c>
      <c r="F149" s="37">
        <v>2850</v>
      </c>
      <c r="G149" s="37">
        <v>2700</v>
      </c>
    </row>
    <row r="150" spans="1:7" s="29" customFormat="1" ht="12" thickBot="1">
      <c r="A150" s="23">
        <v>146</v>
      </c>
      <c r="B150" s="35" t="s">
        <v>80</v>
      </c>
      <c r="C150" s="88" t="s">
        <v>164</v>
      </c>
      <c r="D150" s="41"/>
      <c r="E150" s="36">
        <v>11.4</v>
      </c>
      <c r="F150" s="37">
        <v>2520</v>
      </c>
      <c r="G150" s="37">
        <v>2300</v>
      </c>
    </row>
    <row r="151" spans="1:7" s="29" customFormat="1" ht="12" thickBot="1">
      <c r="A151" s="23">
        <v>147</v>
      </c>
      <c r="B151" s="35" t="s">
        <v>80</v>
      </c>
      <c r="C151" s="88" t="s">
        <v>350</v>
      </c>
      <c r="D151" s="41"/>
      <c r="E151" s="36">
        <v>22.85</v>
      </c>
      <c r="F151" s="37">
        <v>2320</v>
      </c>
      <c r="G151" s="37">
        <v>2100</v>
      </c>
    </row>
    <row r="152" spans="1:7" s="29" customFormat="1" ht="12" thickBot="1">
      <c r="A152" s="23">
        <v>148</v>
      </c>
      <c r="B152" s="35" t="s">
        <v>80</v>
      </c>
      <c r="C152" s="88" t="s">
        <v>322</v>
      </c>
      <c r="D152" s="41"/>
      <c r="E152" s="36">
        <v>22</v>
      </c>
      <c r="F152" s="37">
        <v>2200</v>
      </c>
      <c r="G152" s="37">
        <v>1950</v>
      </c>
    </row>
    <row r="153" spans="1:7" s="29" customFormat="1" ht="12" thickBot="1">
      <c r="A153" s="23">
        <v>149</v>
      </c>
      <c r="B153" s="35" t="s">
        <v>80</v>
      </c>
      <c r="C153" s="88" t="s">
        <v>268</v>
      </c>
      <c r="D153" s="41"/>
      <c r="E153" s="36">
        <v>21.2</v>
      </c>
      <c r="F153" s="37">
        <v>1500</v>
      </c>
      <c r="G153" s="37">
        <v>1300</v>
      </c>
    </row>
    <row r="154" spans="1:7" s="29" customFormat="1" ht="12" thickBot="1">
      <c r="A154" s="23">
        <v>150</v>
      </c>
      <c r="B154" s="35" t="s">
        <v>80</v>
      </c>
      <c r="C154" s="88" t="s">
        <v>362</v>
      </c>
      <c r="D154" s="41"/>
      <c r="E154" s="36">
        <v>16</v>
      </c>
      <c r="F154" s="37">
        <v>1260</v>
      </c>
      <c r="G154" s="37">
        <v>1000</v>
      </c>
    </row>
    <row r="155" spans="1:7" s="29" customFormat="1" ht="12" thickBot="1">
      <c r="A155" s="23">
        <v>151</v>
      </c>
      <c r="B155" s="35" t="s">
        <v>80</v>
      </c>
      <c r="C155" s="88" t="s">
        <v>330</v>
      </c>
      <c r="D155" s="41"/>
      <c r="E155" s="36">
        <v>20.75</v>
      </c>
      <c r="F155" s="37">
        <v>1230</v>
      </c>
      <c r="G155" s="37">
        <v>1100</v>
      </c>
    </row>
    <row r="156" spans="1:7" s="29" customFormat="1" ht="12" thickBot="1">
      <c r="A156" s="23">
        <v>152</v>
      </c>
      <c r="B156" s="35" t="s">
        <v>80</v>
      </c>
      <c r="C156" s="88" t="s">
        <v>386</v>
      </c>
      <c r="D156" s="41"/>
      <c r="E156" s="36">
        <v>21</v>
      </c>
      <c r="F156" s="37">
        <v>860</v>
      </c>
      <c r="G156" s="37">
        <v>550</v>
      </c>
    </row>
    <row r="157" spans="1:7" s="29" customFormat="1" ht="12" thickBot="1">
      <c r="A157" s="23">
        <v>153</v>
      </c>
      <c r="B157" s="35" t="s">
        <v>80</v>
      </c>
      <c r="C157" s="88" t="s">
        <v>400</v>
      </c>
      <c r="D157" s="41"/>
      <c r="E157" s="36">
        <v>23.7</v>
      </c>
      <c r="F157" s="37">
        <v>600</v>
      </c>
      <c r="G157" s="37">
        <v>550</v>
      </c>
    </row>
    <row r="158" spans="1:7" s="29" customFormat="1" ht="12" thickBot="1">
      <c r="A158" s="23">
        <v>154</v>
      </c>
      <c r="B158" s="35" t="s">
        <v>80</v>
      </c>
      <c r="C158" s="88" t="s">
        <v>338</v>
      </c>
      <c r="D158" s="41"/>
      <c r="E158" s="36">
        <v>22</v>
      </c>
      <c r="F158" s="37">
        <v>575</v>
      </c>
      <c r="G158" s="37">
        <v>500</v>
      </c>
    </row>
    <row r="159" spans="1:7" s="29" customFormat="1" ht="12" thickBot="1">
      <c r="A159" s="23">
        <v>155</v>
      </c>
      <c r="B159" s="35"/>
      <c r="C159" s="35" t="s">
        <v>451</v>
      </c>
      <c r="D159" s="41"/>
      <c r="E159" s="36"/>
      <c r="F159" s="37"/>
      <c r="G159" s="37"/>
    </row>
    <row r="160" spans="1:7" s="29" customFormat="1" ht="12" thickBot="1">
      <c r="A160" s="23">
        <v>156</v>
      </c>
      <c r="B160" s="35"/>
      <c r="C160" s="35" t="s">
        <v>452</v>
      </c>
      <c r="D160" s="41"/>
      <c r="E160" s="36"/>
      <c r="F160" s="37"/>
      <c r="G160" s="37"/>
    </row>
    <row r="161" spans="1:7" s="29" customFormat="1" ht="12" thickBot="1">
      <c r="A161" s="23">
        <v>157</v>
      </c>
      <c r="B161" s="35"/>
      <c r="C161" s="35" t="s">
        <v>457</v>
      </c>
      <c r="D161" s="41"/>
      <c r="E161" s="36"/>
      <c r="F161" s="37"/>
      <c r="G161" s="37"/>
    </row>
    <row r="162" spans="1:7" s="29" customFormat="1" ht="12" thickBot="1">
      <c r="A162" s="23">
        <v>158</v>
      </c>
      <c r="B162" s="35" t="s">
        <v>46</v>
      </c>
      <c r="C162" s="88" t="s">
        <v>47</v>
      </c>
      <c r="D162" s="41"/>
      <c r="E162" s="36">
        <v>54.5</v>
      </c>
      <c r="F162" s="37">
        <v>311800</v>
      </c>
      <c r="G162" s="37">
        <v>271800</v>
      </c>
    </row>
    <row r="163" spans="1:7" s="29" customFormat="1" ht="12" thickBot="1">
      <c r="A163" s="23">
        <v>159</v>
      </c>
      <c r="B163" s="35" t="s">
        <v>46</v>
      </c>
      <c r="C163" s="88" t="s">
        <v>118</v>
      </c>
      <c r="D163" s="41"/>
      <c r="E163" s="36">
        <v>19</v>
      </c>
      <c r="F163" s="37">
        <v>8925</v>
      </c>
      <c r="G163" s="37">
        <v>8200</v>
      </c>
    </row>
    <row r="164" spans="1:7" s="29" customFormat="1" ht="12" thickBot="1">
      <c r="A164" s="23">
        <v>160</v>
      </c>
      <c r="B164" s="35" t="s">
        <v>46</v>
      </c>
      <c r="C164" s="88" t="s">
        <v>46</v>
      </c>
      <c r="D164" s="41"/>
      <c r="E164" s="36">
        <v>15.3</v>
      </c>
      <c r="F164" s="37">
        <v>6400</v>
      </c>
      <c r="G164" s="37">
        <v>6250</v>
      </c>
    </row>
    <row r="165" spans="1:7" s="29" customFormat="1" ht="12" thickBot="1">
      <c r="A165" s="23">
        <v>161</v>
      </c>
      <c r="B165" s="35" t="s">
        <v>46</v>
      </c>
      <c r="C165" s="88" t="s">
        <v>89</v>
      </c>
      <c r="D165" s="41"/>
      <c r="E165" s="36">
        <v>16.4</v>
      </c>
      <c r="F165" s="37">
        <v>1983</v>
      </c>
      <c r="G165" s="37">
        <v>1785</v>
      </c>
    </row>
    <row r="166" spans="1:7" s="29" customFormat="1" ht="12" thickBot="1">
      <c r="A166" s="23">
        <v>162</v>
      </c>
      <c r="B166" s="35" t="s">
        <v>46</v>
      </c>
      <c r="C166" s="88" t="s">
        <v>437</v>
      </c>
      <c r="D166" s="41"/>
      <c r="E166" s="36">
        <v>12.9</v>
      </c>
      <c r="F166" s="37">
        <v>998</v>
      </c>
      <c r="G166" s="37">
        <v>870</v>
      </c>
    </row>
    <row r="167" spans="1:7" s="29" customFormat="1" ht="12" thickBot="1">
      <c r="A167" s="23">
        <v>163</v>
      </c>
      <c r="B167" s="41" t="s">
        <v>46</v>
      </c>
      <c r="C167" s="88" t="s">
        <v>224</v>
      </c>
      <c r="D167" s="41"/>
      <c r="E167" s="36">
        <v>11</v>
      </c>
      <c r="F167" s="38">
        <v>850</v>
      </c>
      <c r="G167" s="38">
        <v>760</v>
      </c>
    </row>
    <row r="168" spans="1:7" s="29" customFormat="1" ht="12" thickBot="1">
      <c r="A168" s="23">
        <v>164</v>
      </c>
      <c r="B168" s="35" t="s">
        <v>46</v>
      </c>
      <c r="C168" s="88" t="s">
        <v>219</v>
      </c>
      <c r="D168" s="41"/>
      <c r="E168" s="36">
        <v>11</v>
      </c>
      <c r="F168" s="37">
        <v>558</v>
      </c>
      <c r="G168" s="37">
        <v>530</v>
      </c>
    </row>
    <row r="169" spans="1:7" s="29" customFormat="1" ht="12" thickBot="1">
      <c r="A169" s="23">
        <v>165</v>
      </c>
      <c r="B169" s="35" t="s">
        <v>46</v>
      </c>
      <c r="C169" s="88" t="s">
        <v>99</v>
      </c>
      <c r="D169" s="41"/>
      <c r="E169" s="36">
        <v>26</v>
      </c>
      <c r="F169" s="37">
        <v>9060</v>
      </c>
      <c r="G169" s="37">
        <v>8760</v>
      </c>
    </row>
    <row r="170" spans="1:7" s="29" customFormat="1" ht="12" thickBot="1">
      <c r="A170" s="23">
        <v>166</v>
      </c>
      <c r="B170" s="35"/>
      <c r="C170" s="35" t="s">
        <v>454</v>
      </c>
      <c r="D170" s="41"/>
      <c r="E170" s="36"/>
      <c r="F170" s="37"/>
      <c r="G170" s="37"/>
    </row>
    <row r="171" spans="1:7" s="29" customFormat="1" ht="12" thickBot="1">
      <c r="A171" s="23">
        <v>167</v>
      </c>
      <c r="B171" s="35" t="s">
        <v>83</v>
      </c>
      <c r="C171" s="88" t="s">
        <v>84</v>
      </c>
      <c r="D171" s="41"/>
      <c r="E171" s="36">
        <v>41</v>
      </c>
      <c r="F171" s="37">
        <v>50000</v>
      </c>
      <c r="G171" s="37">
        <v>46100</v>
      </c>
    </row>
    <row r="172" spans="1:7" s="29" customFormat="1" ht="12" thickBot="1">
      <c r="A172" s="23">
        <v>168</v>
      </c>
      <c r="B172" s="35" t="s">
        <v>83</v>
      </c>
      <c r="C172" s="88" t="s">
        <v>186</v>
      </c>
      <c r="D172" s="41"/>
      <c r="E172" s="36">
        <v>18.5</v>
      </c>
      <c r="F172" s="37">
        <v>12600</v>
      </c>
      <c r="G172" s="37">
        <v>12000</v>
      </c>
    </row>
    <row r="173" spans="1:7" s="29" customFormat="1" ht="12" thickBot="1">
      <c r="A173" s="23">
        <v>169</v>
      </c>
      <c r="B173" s="35" t="s">
        <v>83</v>
      </c>
      <c r="C173" s="88" t="s">
        <v>360</v>
      </c>
      <c r="D173" s="41"/>
      <c r="E173" s="36">
        <v>22</v>
      </c>
      <c r="F173" s="37">
        <v>2770</v>
      </c>
      <c r="G173" s="37">
        <v>2763</v>
      </c>
    </row>
    <row r="174" spans="1:7" s="29" customFormat="1" ht="11.25">
      <c r="A174" s="23">
        <v>170</v>
      </c>
      <c r="B174" s="35" t="s">
        <v>83</v>
      </c>
      <c r="C174" s="88" t="s">
        <v>211</v>
      </c>
      <c r="D174" s="41"/>
      <c r="E174" s="36">
        <v>14.7</v>
      </c>
      <c r="F174" s="37">
        <v>855</v>
      </c>
      <c r="G174" s="37">
        <v>845</v>
      </c>
    </row>
    <row r="175" spans="1:7" s="9" customFormat="1" ht="12.75">
      <c r="A175" s="79"/>
      <c r="B175" s="79"/>
      <c r="C175" s="79"/>
      <c r="D175" s="93"/>
      <c r="E175" s="81"/>
      <c r="F175" s="79"/>
      <c r="G175" s="83"/>
    </row>
    <row r="177" ht="12.75">
      <c r="A177" t="s">
        <v>440</v>
      </c>
    </row>
    <row r="178" ht="13.5" thickBot="1"/>
    <row r="179" spans="1:6" ht="12.75">
      <c r="A179" s="56" t="s">
        <v>0</v>
      </c>
      <c r="B179" s="56" t="s">
        <v>441</v>
      </c>
      <c r="C179" s="56" t="s">
        <v>2</v>
      </c>
      <c r="D179" s="57" t="s">
        <v>442</v>
      </c>
      <c r="E179" s="5" t="s">
        <v>3</v>
      </c>
      <c r="F179" s="4" t="s">
        <v>4</v>
      </c>
    </row>
    <row r="180" spans="1:7" ht="15" thickBot="1">
      <c r="A180" s="59"/>
      <c r="B180" s="59"/>
      <c r="C180" s="59"/>
      <c r="D180" s="94"/>
      <c r="E180" s="60" t="s">
        <v>18</v>
      </c>
      <c r="F180" s="61" t="s">
        <v>19</v>
      </c>
      <c r="G180" s="62"/>
    </row>
    <row r="181" spans="1:7" ht="13.5" thickBot="1">
      <c r="A181" s="64">
        <v>1</v>
      </c>
      <c r="B181" s="64">
        <v>2</v>
      </c>
      <c r="C181" s="64">
        <v>3</v>
      </c>
      <c r="D181" s="95"/>
      <c r="E181" s="65">
        <v>4</v>
      </c>
      <c r="F181" s="64">
        <v>5</v>
      </c>
      <c r="G181" s="66">
        <v>6</v>
      </c>
    </row>
    <row r="182" spans="1:6" ht="12.75">
      <c r="A182" s="68">
        <v>1</v>
      </c>
      <c r="B182" s="68" t="s">
        <v>51</v>
      </c>
      <c r="C182" s="68" t="s">
        <v>443</v>
      </c>
      <c r="D182" s="71" t="s">
        <v>444</v>
      </c>
      <c r="E182" s="69">
        <v>6</v>
      </c>
      <c r="F182" s="70">
        <v>677</v>
      </c>
    </row>
    <row r="183" spans="1:6" ht="12.75">
      <c r="A183" s="35">
        <v>2</v>
      </c>
      <c r="B183" s="35" t="s">
        <v>155</v>
      </c>
      <c r="C183" s="35" t="s">
        <v>445</v>
      </c>
      <c r="D183" s="74" t="s">
        <v>446</v>
      </c>
      <c r="E183" s="36">
        <v>23.6</v>
      </c>
      <c r="F183" s="73">
        <v>13450</v>
      </c>
    </row>
    <row r="184" spans="1:6" ht="12.75">
      <c r="A184" s="35">
        <v>3</v>
      </c>
      <c r="B184" s="35" t="s">
        <v>102</v>
      </c>
      <c r="C184" s="35" t="s">
        <v>447</v>
      </c>
      <c r="D184" s="74" t="s">
        <v>448</v>
      </c>
      <c r="E184" s="36"/>
      <c r="F184" s="73"/>
    </row>
    <row r="185" spans="1:6" ht="12.75">
      <c r="A185" s="35">
        <v>4</v>
      </c>
      <c r="B185" s="35" t="s">
        <v>94</v>
      </c>
      <c r="C185" s="35" t="s">
        <v>449</v>
      </c>
      <c r="D185" s="74" t="s">
        <v>448</v>
      </c>
      <c r="E185" s="36">
        <v>8</v>
      </c>
      <c r="F185" s="73">
        <v>120</v>
      </c>
    </row>
    <row r="186" spans="1:6" ht="12.75">
      <c r="A186" s="35">
        <v>5</v>
      </c>
      <c r="B186" s="35" t="s">
        <v>94</v>
      </c>
      <c r="C186" s="35" t="s">
        <v>450</v>
      </c>
      <c r="D186" s="74" t="s">
        <v>448</v>
      </c>
      <c r="E186" s="36">
        <v>13</v>
      </c>
      <c r="F186" s="73">
        <v>319</v>
      </c>
    </row>
    <row r="187" spans="1:6" ht="12.75">
      <c r="A187" s="35">
        <v>6</v>
      </c>
      <c r="B187" s="35" t="s">
        <v>80</v>
      </c>
      <c r="C187" s="35" t="s">
        <v>451</v>
      </c>
      <c r="D187" s="74" t="s">
        <v>254</v>
      </c>
      <c r="E187" s="36"/>
      <c r="F187" s="37"/>
    </row>
    <row r="188" spans="1:6" ht="12.75">
      <c r="A188" s="35">
        <v>7</v>
      </c>
      <c r="B188" s="35" t="s">
        <v>80</v>
      </c>
      <c r="C188" s="35" t="s">
        <v>452</v>
      </c>
      <c r="D188" s="74" t="s">
        <v>254</v>
      </c>
      <c r="E188" s="36"/>
      <c r="F188" s="37"/>
    </row>
    <row r="189" spans="1:6" ht="12.75">
      <c r="A189" s="35">
        <v>8</v>
      </c>
      <c r="B189" s="35" t="s">
        <v>80</v>
      </c>
      <c r="C189" s="35" t="s">
        <v>453</v>
      </c>
      <c r="D189" s="74" t="s">
        <v>254</v>
      </c>
      <c r="E189" s="36"/>
      <c r="F189" s="37"/>
    </row>
    <row r="190" spans="1:6" ht="13.5" thickBot="1">
      <c r="A190" s="50">
        <v>9</v>
      </c>
      <c r="B190" s="50" t="s">
        <v>46</v>
      </c>
      <c r="C190" s="50" t="s">
        <v>454</v>
      </c>
      <c r="D190" s="76" t="s">
        <v>455</v>
      </c>
      <c r="E190" s="51">
        <v>16</v>
      </c>
      <c r="F190" s="52">
        <v>1010</v>
      </c>
    </row>
    <row r="191" ht="12.75">
      <c r="A191" s="29"/>
    </row>
    <row r="192" ht="12.75">
      <c r="B192" s="78"/>
    </row>
  </sheetData>
  <sheetProtection/>
  <mergeCells count="3">
    <mergeCell ref="A2:A3"/>
    <mergeCell ref="B2:B3"/>
    <mergeCell ref="C2:C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17"/>
  <sheetViews>
    <sheetView zoomScalePageLayoutView="0" workbookViewId="0" topLeftCell="A121">
      <selection activeCell="H127" sqref="H127"/>
    </sheetView>
  </sheetViews>
  <sheetFormatPr defaultColWidth="9.140625" defaultRowHeight="12.75"/>
  <cols>
    <col min="1" max="1" width="4.8515625" style="0" customWidth="1"/>
    <col min="2" max="2" width="12.7109375" style="0" customWidth="1"/>
    <col min="3" max="3" width="15.7109375" style="0" customWidth="1"/>
    <col min="4" max="4" width="15.7109375" style="89" customWidth="1"/>
    <col min="5" max="5" width="11.28125" style="2" customWidth="1"/>
    <col min="6" max="6" width="6.28125" style="0" customWidth="1"/>
  </cols>
  <sheetData>
    <row r="1" ht="13.5" thickBot="1"/>
    <row r="2" spans="1:6" s="9" customFormat="1" ht="24.75" customHeight="1">
      <c r="A2" s="153" t="s">
        <v>0</v>
      </c>
      <c r="B2" s="153" t="s">
        <v>1</v>
      </c>
      <c r="C2" s="153" t="s">
        <v>2</v>
      </c>
      <c r="D2" s="90"/>
      <c r="E2" s="5" t="s">
        <v>3</v>
      </c>
      <c r="F2" s="4" t="s">
        <v>4</v>
      </c>
    </row>
    <row r="3" spans="1:6" s="9" customFormat="1" ht="18.75" customHeight="1" thickBot="1">
      <c r="A3" s="154"/>
      <c r="B3" s="154"/>
      <c r="C3" s="154"/>
      <c r="D3" s="12"/>
      <c r="E3" s="11" t="s">
        <v>18</v>
      </c>
      <c r="F3" s="10" t="s">
        <v>19</v>
      </c>
    </row>
    <row r="4" spans="1:6" s="9" customFormat="1" ht="12.75" customHeight="1" thickBot="1">
      <c r="A4" s="16">
        <v>1</v>
      </c>
      <c r="B4" s="16">
        <v>2</v>
      </c>
      <c r="C4" s="16">
        <v>3</v>
      </c>
      <c r="D4" s="18"/>
      <c r="E4" s="17">
        <v>4</v>
      </c>
      <c r="F4" s="16">
        <v>5</v>
      </c>
    </row>
    <row r="5" spans="1:6" s="29" customFormat="1" ht="11.25" customHeight="1" thickBot="1">
      <c r="A5" s="23">
        <v>1</v>
      </c>
      <c r="B5" s="23" t="s">
        <v>69</v>
      </c>
      <c r="C5" s="87" t="s">
        <v>70</v>
      </c>
      <c r="D5" s="91"/>
      <c r="E5" s="24">
        <v>29.25</v>
      </c>
      <c r="F5" s="25">
        <v>45200</v>
      </c>
    </row>
    <row r="6" spans="1:6" s="29" customFormat="1" ht="11.25" customHeight="1" thickBot="1">
      <c r="A6" s="23">
        <v>2</v>
      </c>
      <c r="B6" s="23" t="s">
        <v>69</v>
      </c>
      <c r="C6" s="87" t="s">
        <v>107</v>
      </c>
      <c r="D6" s="91"/>
      <c r="E6" s="24">
        <v>43.2</v>
      </c>
      <c r="F6" s="25">
        <v>12700</v>
      </c>
    </row>
    <row r="7" spans="1:6" s="29" customFormat="1" ht="11.25" customHeight="1" thickBot="1">
      <c r="A7" s="23">
        <v>3</v>
      </c>
      <c r="B7" s="23" t="s">
        <v>69</v>
      </c>
      <c r="C7" s="87" t="s">
        <v>150</v>
      </c>
      <c r="D7" s="91"/>
      <c r="E7" s="24">
        <v>22.8</v>
      </c>
      <c r="F7" s="25">
        <v>11200</v>
      </c>
    </row>
    <row r="8" spans="1:6" s="29" customFormat="1" ht="12" thickBot="1">
      <c r="A8" s="23">
        <v>4</v>
      </c>
      <c r="B8" s="30" t="s">
        <v>69</v>
      </c>
      <c r="C8" s="30" t="s">
        <v>368</v>
      </c>
      <c r="D8" s="92"/>
      <c r="E8" s="31" t="s">
        <v>369</v>
      </c>
      <c r="F8" s="32">
        <v>10340</v>
      </c>
    </row>
    <row r="9" spans="1:6" s="29" customFormat="1" ht="12" thickBot="1">
      <c r="A9" s="23">
        <v>5</v>
      </c>
      <c r="B9" s="35" t="s">
        <v>69</v>
      </c>
      <c r="C9" s="88" t="s">
        <v>158</v>
      </c>
      <c r="D9" s="41"/>
      <c r="E9" s="36">
        <v>20.06</v>
      </c>
      <c r="F9" s="37">
        <v>5900</v>
      </c>
    </row>
    <row r="10" spans="1:6" s="29" customFormat="1" ht="12" thickBot="1">
      <c r="A10" s="23">
        <v>6</v>
      </c>
      <c r="B10" s="35" t="s">
        <v>69</v>
      </c>
      <c r="C10" s="88" t="s">
        <v>249</v>
      </c>
      <c r="D10" s="41"/>
      <c r="E10" s="36">
        <v>6</v>
      </c>
      <c r="F10" s="37">
        <v>5750</v>
      </c>
    </row>
    <row r="11" spans="1:6" s="29" customFormat="1" ht="12" thickBot="1">
      <c r="A11" s="23">
        <v>7</v>
      </c>
      <c r="B11" s="35" t="s">
        <v>69</v>
      </c>
      <c r="C11" s="35" t="s">
        <v>394</v>
      </c>
      <c r="D11" s="41"/>
      <c r="E11" s="36" t="s">
        <v>395</v>
      </c>
      <c r="F11" s="37">
        <v>960</v>
      </c>
    </row>
    <row r="12" spans="1:6" s="29" customFormat="1" ht="12" thickBot="1">
      <c r="A12" s="23">
        <v>8</v>
      </c>
      <c r="B12" s="35" t="s">
        <v>69</v>
      </c>
      <c r="C12" s="35" t="s">
        <v>229</v>
      </c>
      <c r="D12" s="41"/>
      <c r="E12" s="36">
        <v>19.25</v>
      </c>
      <c r="F12" s="37">
        <v>800</v>
      </c>
    </row>
    <row r="13" spans="1:6" s="29" customFormat="1" ht="12" thickBot="1">
      <c r="A13" s="23">
        <v>9</v>
      </c>
      <c r="B13" s="35" t="s">
        <v>69</v>
      </c>
      <c r="C13" s="88" t="s">
        <v>337</v>
      </c>
      <c r="D13" s="41"/>
      <c r="E13" s="36">
        <v>9.5</v>
      </c>
      <c r="F13" s="37">
        <v>560</v>
      </c>
    </row>
    <row r="14" spans="1:6" s="29" customFormat="1" ht="12" thickBot="1">
      <c r="A14" s="23">
        <v>10</v>
      </c>
      <c r="B14" s="35"/>
      <c r="C14" s="97" t="s">
        <v>456</v>
      </c>
      <c r="D14" s="41"/>
      <c r="E14" s="36"/>
      <c r="F14" s="37"/>
    </row>
    <row r="15" spans="1:6" s="29" customFormat="1" ht="12" thickBot="1">
      <c r="A15" s="23">
        <v>11</v>
      </c>
      <c r="B15" s="35" t="s">
        <v>51</v>
      </c>
      <c r="C15" s="88" t="s">
        <v>52</v>
      </c>
      <c r="D15" s="41"/>
      <c r="E15" s="36" t="s">
        <v>53</v>
      </c>
      <c r="F15" s="37">
        <v>329000</v>
      </c>
    </row>
    <row r="16" spans="1:6" s="29" customFormat="1" ht="12" thickBot="1">
      <c r="A16" s="23">
        <v>12</v>
      </c>
      <c r="B16" s="35" t="s">
        <v>51</v>
      </c>
      <c r="C16" s="88" t="s">
        <v>287</v>
      </c>
      <c r="D16" s="41"/>
      <c r="E16" s="36" t="s">
        <v>288</v>
      </c>
      <c r="F16" s="37">
        <v>23780</v>
      </c>
    </row>
    <row r="17" spans="1:6" s="29" customFormat="1" ht="12" thickBot="1">
      <c r="A17" s="23">
        <v>13</v>
      </c>
      <c r="B17" s="41" t="s">
        <v>51</v>
      </c>
      <c r="C17" s="88" t="s">
        <v>92</v>
      </c>
      <c r="D17" s="41"/>
      <c r="E17" s="36">
        <v>25</v>
      </c>
      <c r="F17" s="38">
        <v>10466</v>
      </c>
    </row>
    <row r="18" spans="1:6" s="29" customFormat="1" ht="12" thickBot="1">
      <c r="A18" s="23">
        <v>14</v>
      </c>
      <c r="B18" s="41" t="s">
        <v>51</v>
      </c>
      <c r="C18" s="88" t="s">
        <v>121</v>
      </c>
      <c r="D18" s="41"/>
      <c r="E18" s="36">
        <v>10.3</v>
      </c>
      <c r="F18" s="38">
        <v>3100</v>
      </c>
    </row>
    <row r="19" spans="1:6" s="29" customFormat="1" ht="12" thickBot="1">
      <c r="A19" s="23">
        <v>15</v>
      </c>
      <c r="B19" s="35" t="s">
        <v>51</v>
      </c>
      <c r="C19" s="88" t="s">
        <v>215</v>
      </c>
      <c r="D19" s="41"/>
      <c r="E19" s="36">
        <v>12.3</v>
      </c>
      <c r="F19" s="37">
        <v>2975</v>
      </c>
    </row>
    <row r="20" spans="1:6" s="29" customFormat="1" ht="12" thickBot="1">
      <c r="A20" s="23">
        <v>16</v>
      </c>
      <c r="B20" s="35" t="s">
        <v>51</v>
      </c>
      <c r="C20" s="88" t="s">
        <v>194</v>
      </c>
      <c r="D20" s="41"/>
      <c r="E20" s="36">
        <v>23</v>
      </c>
      <c r="F20" s="37">
        <v>2340</v>
      </c>
    </row>
    <row r="21" spans="1:6" s="29" customFormat="1" ht="12" thickBot="1">
      <c r="A21" s="23">
        <v>17</v>
      </c>
      <c r="B21" s="35" t="s">
        <v>51</v>
      </c>
      <c r="C21" s="88" t="s">
        <v>238</v>
      </c>
      <c r="D21" s="41"/>
      <c r="E21" s="36">
        <v>8</v>
      </c>
      <c r="F21" s="37">
        <v>944</v>
      </c>
    </row>
    <row r="22" spans="1:6" s="29" customFormat="1" ht="12" thickBot="1">
      <c r="A22" s="23">
        <v>18</v>
      </c>
      <c r="B22" s="35" t="s">
        <v>51</v>
      </c>
      <c r="C22" s="88" t="s">
        <v>418</v>
      </c>
      <c r="D22" s="41"/>
      <c r="E22" s="36">
        <v>4.5</v>
      </c>
      <c r="F22" s="37">
        <v>440</v>
      </c>
    </row>
    <row r="23" spans="1:6" s="29" customFormat="1" ht="12" thickBot="1">
      <c r="A23" s="23">
        <v>19</v>
      </c>
      <c r="B23" s="35" t="s">
        <v>51</v>
      </c>
      <c r="C23" s="35" t="s">
        <v>160</v>
      </c>
      <c r="D23" s="41"/>
      <c r="E23" s="36">
        <v>7</v>
      </c>
      <c r="F23" s="37">
        <v>430</v>
      </c>
    </row>
    <row r="24" spans="1:6" s="29" customFormat="1" ht="12" thickBot="1">
      <c r="A24" s="23">
        <v>20</v>
      </c>
      <c r="B24" s="35" t="s">
        <v>72</v>
      </c>
      <c r="C24" s="88" t="s">
        <v>282</v>
      </c>
      <c r="D24" s="41"/>
      <c r="E24" s="36">
        <v>19.2</v>
      </c>
      <c r="F24" s="37">
        <v>10250</v>
      </c>
    </row>
    <row r="25" spans="1:6" s="29" customFormat="1" ht="12" thickBot="1">
      <c r="A25" s="23">
        <v>21</v>
      </c>
      <c r="B25" s="35" t="s">
        <v>72</v>
      </c>
      <c r="C25" s="88" t="s">
        <v>110</v>
      </c>
      <c r="D25" s="41"/>
      <c r="E25" s="36">
        <v>23.77</v>
      </c>
      <c r="F25" s="37">
        <v>2800</v>
      </c>
    </row>
    <row r="26" spans="1:6" s="29" customFormat="1" ht="12" thickBot="1">
      <c r="A26" s="23">
        <v>22</v>
      </c>
      <c r="B26" s="35" t="s">
        <v>72</v>
      </c>
      <c r="C26" s="88" t="s">
        <v>286</v>
      </c>
      <c r="D26" s="41"/>
      <c r="E26" s="36">
        <v>10</v>
      </c>
      <c r="F26" s="37">
        <v>950</v>
      </c>
    </row>
    <row r="27" spans="1:6" s="29" customFormat="1" ht="12" thickBot="1">
      <c r="A27" s="23">
        <v>23</v>
      </c>
      <c r="B27" s="35" t="s">
        <v>72</v>
      </c>
      <c r="C27" s="88" t="s">
        <v>73</v>
      </c>
      <c r="D27" s="41"/>
      <c r="E27" s="36">
        <v>6.55</v>
      </c>
      <c r="F27" s="37">
        <v>827</v>
      </c>
    </row>
    <row r="28" spans="1:6" s="29" customFormat="1" ht="12" thickBot="1">
      <c r="A28" s="23">
        <v>24</v>
      </c>
      <c r="B28" s="35" t="s">
        <v>113</v>
      </c>
      <c r="C28" s="88" t="s">
        <v>128</v>
      </c>
      <c r="D28" s="41"/>
      <c r="E28" s="36">
        <v>12.85</v>
      </c>
      <c r="F28" s="37">
        <v>43200</v>
      </c>
    </row>
    <row r="29" spans="1:6" s="29" customFormat="1" ht="12" thickBot="1">
      <c r="A29" s="23">
        <v>25</v>
      </c>
      <c r="B29" s="35" t="s">
        <v>113</v>
      </c>
      <c r="C29" s="88" t="s">
        <v>181</v>
      </c>
      <c r="D29" s="41"/>
      <c r="E29" s="36">
        <v>32.3</v>
      </c>
      <c r="F29" s="37">
        <v>20250</v>
      </c>
    </row>
    <row r="30" spans="1:6" s="29" customFormat="1" ht="12" thickBot="1">
      <c r="A30" s="23">
        <v>26</v>
      </c>
      <c r="B30" s="41" t="s">
        <v>113</v>
      </c>
      <c r="C30" s="88" t="s">
        <v>146</v>
      </c>
      <c r="D30" s="41"/>
      <c r="E30" s="36">
        <v>34.3</v>
      </c>
      <c r="F30" s="37">
        <v>17500</v>
      </c>
    </row>
    <row r="31" spans="1:6" s="29" customFormat="1" ht="12" thickBot="1">
      <c r="A31" s="23">
        <v>27</v>
      </c>
      <c r="B31" s="35" t="s">
        <v>113</v>
      </c>
      <c r="C31" s="88" t="s">
        <v>179</v>
      </c>
      <c r="D31" s="41"/>
      <c r="E31" s="36">
        <v>27.5</v>
      </c>
      <c r="F31" s="37">
        <v>12000</v>
      </c>
    </row>
    <row r="32" spans="1:6" s="29" customFormat="1" ht="12" thickBot="1">
      <c r="A32" s="23">
        <v>28</v>
      </c>
      <c r="B32" s="35" t="s">
        <v>113</v>
      </c>
      <c r="C32" s="88" t="s">
        <v>114</v>
      </c>
      <c r="D32" s="41"/>
      <c r="E32" s="36">
        <v>17</v>
      </c>
      <c r="F32" s="37">
        <v>1430</v>
      </c>
    </row>
    <row r="33" spans="1:6" s="29" customFormat="1" ht="12" thickBot="1">
      <c r="A33" s="23">
        <v>29</v>
      </c>
      <c r="B33" s="35" t="s">
        <v>113</v>
      </c>
      <c r="C33" s="88" t="s">
        <v>273</v>
      </c>
      <c r="D33" s="41"/>
      <c r="E33" s="36">
        <v>22.45</v>
      </c>
      <c r="F33" s="37">
        <v>609</v>
      </c>
    </row>
    <row r="34" spans="1:6" s="29" customFormat="1" ht="12" thickBot="1">
      <c r="A34" s="23">
        <v>30</v>
      </c>
      <c r="B34" s="35" t="s">
        <v>113</v>
      </c>
      <c r="C34" s="88" t="s">
        <v>245</v>
      </c>
      <c r="D34" s="41"/>
      <c r="E34" s="36">
        <v>11.3</v>
      </c>
      <c r="F34" s="37">
        <v>340</v>
      </c>
    </row>
    <row r="35" spans="1:6" s="29" customFormat="1" ht="12" thickBot="1">
      <c r="A35" s="23">
        <v>31</v>
      </c>
      <c r="B35" s="35" t="s">
        <v>113</v>
      </c>
      <c r="C35" s="88" t="s">
        <v>258</v>
      </c>
      <c r="D35" s="41"/>
      <c r="E35" s="36">
        <v>9</v>
      </c>
      <c r="F35" s="37">
        <v>450</v>
      </c>
    </row>
    <row r="36" spans="1:6" s="29" customFormat="1" ht="12" thickBot="1">
      <c r="A36" s="23">
        <v>32</v>
      </c>
      <c r="B36" s="35" t="s">
        <v>155</v>
      </c>
      <c r="C36" s="88" t="s">
        <v>231</v>
      </c>
      <c r="D36" s="41"/>
      <c r="E36" s="36">
        <v>34.3</v>
      </c>
      <c r="F36" s="37">
        <v>40179</v>
      </c>
    </row>
    <row r="37" spans="1:6" s="29" customFormat="1" ht="12" thickBot="1">
      <c r="A37" s="23">
        <v>33</v>
      </c>
      <c r="B37" s="35" t="s">
        <v>155</v>
      </c>
      <c r="C37" s="88" t="s">
        <v>156</v>
      </c>
      <c r="D37" s="41"/>
      <c r="E37" s="36">
        <v>22.3</v>
      </c>
      <c r="F37" s="37">
        <v>8100</v>
      </c>
    </row>
    <row r="38" spans="1:6" s="29" customFormat="1" ht="12" thickBot="1">
      <c r="A38" s="23">
        <v>34</v>
      </c>
      <c r="B38" s="35" t="s">
        <v>155</v>
      </c>
      <c r="C38" s="88" t="s">
        <v>260</v>
      </c>
      <c r="D38" s="41"/>
      <c r="E38" s="36">
        <v>25</v>
      </c>
      <c r="F38" s="37">
        <v>2570</v>
      </c>
    </row>
    <row r="39" spans="1:6" s="29" customFormat="1" ht="12" thickBot="1">
      <c r="A39" s="23">
        <v>35</v>
      </c>
      <c r="B39" s="35" t="s">
        <v>155</v>
      </c>
      <c r="C39" s="35" t="s">
        <v>391</v>
      </c>
      <c r="D39" s="41"/>
      <c r="E39" s="36">
        <v>37.4</v>
      </c>
      <c r="F39" s="37">
        <v>11220</v>
      </c>
    </row>
    <row r="40" spans="1:6" s="29" customFormat="1" ht="12" thickBot="1">
      <c r="A40" s="23">
        <v>36</v>
      </c>
      <c r="B40" s="35" t="s">
        <v>155</v>
      </c>
      <c r="C40" s="35" t="s">
        <v>267</v>
      </c>
      <c r="D40" s="41"/>
      <c r="E40" s="36">
        <v>12.7</v>
      </c>
      <c r="F40" s="37">
        <v>434</v>
      </c>
    </row>
    <row r="41" spans="1:6" s="29" customFormat="1" ht="12" thickBot="1">
      <c r="A41" s="23">
        <v>37</v>
      </c>
      <c r="B41" s="35" t="s">
        <v>426</v>
      </c>
      <c r="C41" s="35" t="s">
        <v>427</v>
      </c>
      <c r="D41" s="41"/>
      <c r="E41" s="36">
        <v>17.6</v>
      </c>
      <c r="F41" s="37">
        <v>103</v>
      </c>
    </row>
    <row r="42" spans="1:6" s="29" customFormat="1" ht="12" thickBot="1">
      <c r="A42" s="23">
        <v>38</v>
      </c>
      <c r="B42" s="35" t="s">
        <v>152</v>
      </c>
      <c r="C42" s="88" t="s">
        <v>281</v>
      </c>
      <c r="D42" s="41"/>
      <c r="E42" s="36">
        <v>57.34</v>
      </c>
      <c r="F42" s="37">
        <v>35400</v>
      </c>
    </row>
    <row r="43" spans="1:6" s="29" customFormat="1" ht="12" thickBot="1">
      <c r="A43" s="23">
        <v>39</v>
      </c>
      <c r="B43" s="35" t="s">
        <v>152</v>
      </c>
      <c r="C43" s="88" t="s">
        <v>153</v>
      </c>
      <c r="D43" s="41"/>
      <c r="E43" s="36">
        <v>43.6</v>
      </c>
      <c r="F43" s="37">
        <v>13220</v>
      </c>
    </row>
    <row r="44" spans="1:6" s="29" customFormat="1" ht="12" thickBot="1">
      <c r="A44" s="23">
        <v>40</v>
      </c>
      <c r="B44" s="35" t="s">
        <v>42</v>
      </c>
      <c r="C44" s="88" t="s">
        <v>43</v>
      </c>
      <c r="D44" s="41"/>
      <c r="E44" s="36">
        <v>58.5</v>
      </c>
      <c r="F44" s="37">
        <v>506000</v>
      </c>
    </row>
    <row r="45" spans="1:6" s="29" customFormat="1" ht="12" thickBot="1">
      <c r="A45" s="23">
        <v>41</v>
      </c>
      <c r="B45" s="35" t="s">
        <v>42</v>
      </c>
      <c r="C45" s="88" t="s">
        <v>125</v>
      </c>
      <c r="D45" s="41"/>
      <c r="E45" s="36">
        <v>28</v>
      </c>
      <c r="F45" s="37">
        <v>8500</v>
      </c>
    </row>
    <row r="46" spans="1:6" s="29" customFormat="1" ht="12" thickBot="1">
      <c r="A46" s="23">
        <v>42</v>
      </c>
      <c r="B46" s="35" t="s">
        <v>42</v>
      </c>
      <c r="C46" s="88" t="s">
        <v>205</v>
      </c>
      <c r="D46" s="41"/>
      <c r="E46" s="36">
        <v>25.5</v>
      </c>
      <c r="F46" s="37">
        <v>8020</v>
      </c>
    </row>
    <row r="47" spans="1:6" s="29" customFormat="1" ht="12" thickBot="1">
      <c r="A47" s="23">
        <v>43</v>
      </c>
      <c r="B47" s="35" t="s">
        <v>42</v>
      </c>
      <c r="C47" s="88" t="s">
        <v>265</v>
      </c>
      <c r="D47" s="41"/>
      <c r="E47" s="36">
        <v>20</v>
      </c>
      <c r="F47" s="37">
        <v>1800</v>
      </c>
    </row>
    <row r="48" spans="1:6" s="29" customFormat="1" ht="12" thickBot="1">
      <c r="A48" s="23">
        <v>44</v>
      </c>
      <c r="B48" s="35" t="s">
        <v>42</v>
      </c>
      <c r="C48" s="88" t="s">
        <v>169</v>
      </c>
      <c r="D48" s="41"/>
      <c r="E48" s="36">
        <v>11.65</v>
      </c>
      <c r="F48" s="37">
        <v>955</v>
      </c>
    </row>
    <row r="49" spans="1:6" s="29" customFormat="1" ht="12" thickBot="1">
      <c r="A49" s="23">
        <v>45</v>
      </c>
      <c r="B49" s="35" t="s">
        <v>23</v>
      </c>
      <c r="C49" s="88" t="s">
        <v>24</v>
      </c>
      <c r="D49" s="41"/>
      <c r="E49" s="36">
        <v>78</v>
      </c>
      <c r="F49" s="37">
        <v>141350</v>
      </c>
    </row>
    <row r="50" spans="1:6" s="29" customFormat="1" ht="12" thickBot="1">
      <c r="A50" s="23">
        <v>46</v>
      </c>
      <c r="B50" s="35" t="s">
        <v>23</v>
      </c>
      <c r="C50" s="88" t="s">
        <v>340</v>
      </c>
      <c r="D50" s="41"/>
      <c r="E50" s="36">
        <v>24</v>
      </c>
      <c r="F50" s="37">
        <v>1100</v>
      </c>
    </row>
    <row r="51" spans="1:6" s="29" customFormat="1" ht="12" thickBot="1">
      <c r="A51" s="23">
        <v>47</v>
      </c>
      <c r="B51" s="35" t="s">
        <v>23</v>
      </c>
      <c r="C51" s="88" t="s">
        <v>300</v>
      </c>
      <c r="D51" s="41"/>
      <c r="E51" s="36">
        <v>10.3</v>
      </c>
      <c r="F51" s="37">
        <v>260</v>
      </c>
    </row>
    <row r="52" spans="1:6" s="29" customFormat="1" ht="12" thickBot="1">
      <c r="A52" s="23">
        <v>48</v>
      </c>
      <c r="B52" s="35" t="s">
        <v>37</v>
      </c>
      <c r="C52" s="88" t="s">
        <v>38</v>
      </c>
      <c r="D52" s="41"/>
      <c r="E52" s="36">
        <v>23.7</v>
      </c>
      <c r="F52" s="37">
        <v>54800</v>
      </c>
    </row>
    <row r="53" spans="1:6" s="29" customFormat="1" ht="12" thickBot="1">
      <c r="A53" s="23">
        <v>49</v>
      </c>
      <c r="B53" s="35" t="s">
        <v>37</v>
      </c>
      <c r="C53" s="88" t="s">
        <v>201</v>
      </c>
      <c r="D53" s="41"/>
      <c r="E53" s="36">
        <v>28.6</v>
      </c>
      <c r="F53" s="37">
        <v>7300</v>
      </c>
    </row>
    <row r="54" spans="1:6" s="29" customFormat="1" ht="12" thickBot="1">
      <c r="A54" s="23">
        <v>50</v>
      </c>
      <c r="B54" s="35" t="s">
        <v>37</v>
      </c>
      <c r="C54" s="88" t="s">
        <v>173</v>
      </c>
      <c r="D54" s="41"/>
      <c r="E54" s="36">
        <v>24</v>
      </c>
      <c r="F54" s="37">
        <v>7224</v>
      </c>
    </row>
    <row r="55" spans="1:6" s="29" customFormat="1" ht="12" thickBot="1">
      <c r="A55" s="23">
        <v>51</v>
      </c>
      <c r="B55" s="35" t="s">
        <v>37</v>
      </c>
      <c r="C55" s="88" t="s">
        <v>407</v>
      </c>
      <c r="D55" s="41"/>
      <c r="E55" s="36">
        <v>23</v>
      </c>
      <c r="F55" s="37">
        <v>5910</v>
      </c>
    </row>
    <row r="56" spans="1:6" s="29" customFormat="1" ht="12" thickBot="1">
      <c r="A56" s="23">
        <v>52</v>
      </c>
      <c r="B56" s="35" t="s">
        <v>37</v>
      </c>
      <c r="C56" s="88" t="s">
        <v>222</v>
      </c>
      <c r="D56" s="41"/>
      <c r="E56" s="36">
        <v>13</v>
      </c>
      <c r="F56" s="37">
        <v>1550</v>
      </c>
    </row>
    <row r="57" spans="1:6" s="29" customFormat="1" ht="12" thickBot="1">
      <c r="A57" s="23">
        <v>53</v>
      </c>
      <c r="B57" s="35" t="s">
        <v>37</v>
      </c>
      <c r="C57" s="88" t="s">
        <v>367</v>
      </c>
      <c r="D57" s="41"/>
      <c r="E57" s="36">
        <v>19.5</v>
      </c>
      <c r="F57" s="37">
        <v>1360</v>
      </c>
    </row>
    <row r="58" spans="1:6" s="29" customFormat="1" ht="12" thickBot="1">
      <c r="A58" s="23">
        <v>54</v>
      </c>
      <c r="B58" s="35" t="s">
        <v>37</v>
      </c>
      <c r="C58" s="88" t="s">
        <v>311</v>
      </c>
      <c r="D58" s="41"/>
      <c r="E58" s="36">
        <v>23.05</v>
      </c>
      <c r="F58" s="37">
        <v>1125</v>
      </c>
    </row>
    <row r="59" spans="1:6" s="29" customFormat="1" ht="12" thickBot="1">
      <c r="A59" s="23">
        <v>55</v>
      </c>
      <c r="B59" s="35" t="s">
        <v>37</v>
      </c>
      <c r="C59" s="88" t="s">
        <v>381</v>
      </c>
      <c r="D59" s="41"/>
      <c r="E59" s="36">
        <v>33.8</v>
      </c>
      <c r="F59" s="37">
        <v>4600</v>
      </c>
    </row>
    <row r="60" spans="1:6" s="29" customFormat="1" ht="12" thickBot="1">
      <c r="A60" s="23">
        <v>56</v>
      </c>
      <c r="B60" s="35" t="s">
        <v>37</v>
      </c>
      <c r="C60" s="88" t="s">
        <v>384</v>
      </c>
      <c r="D60" s="41"/>
      <c r="E60" s="36">
        <v>22.5</v>
      </c>
      <c r="F60" s="37">
        <v>3500</v>
      </c>
    </row>
    <row r="61" spans="1:6" s="29" customFormat="1" ht="12" thickBot="1">
      <c r="A61" s="23">
        <v>57</v>
      </c>
      <c r="B61" s="35" t="s">
        <v>37</v>
      </c>
      <c r="C61" s="88" t="s">
        <v>398</v>
      </c>
      <c r="D61" s="41"/>
      <c r="E61" s="36">
        <v>22.5</v>
      </c>
      <c r="F61" s="37">
        <v>2200</v>
      </c>
    </row>
    <row r="62" spans="1:6" s="29" customFormat="1" ht="12" thickBot="1">
      <c r="A62" s="23">
        <v>58</v>
      </c>
      <c r="B62" s="35" t="s">
        <v>37</v>
      </c>
      <c r="C62" s="88" t="s">
        <v>411</v>
      </c>
      <c r="D62" s="41"/>
      <c r="E62" s="36">
        <v>9.56</v>
      </c>
      <c r="F62" s="37">
        <v>200</v>
      </c>
    </row>
    <row r="63" spans="1:6" s="29" customFormat="1" ht="12" thickBot="1">
      <c r="A63" s="23">
        <v>59</v>
      </c>
      <c r="B63" s="35" t="s">
        <v>37</v>
      </c>
      <c r="C63" s="88" t="s">
        <v>428</v>
      </c>
      <c r="D63" s="41"/>
      <c r="E63" s="36">
        <v>14.8</v>
      </c>
      <c r="F63" s="37">
        <v>150</v>
      </c>
    </row>
    <row r="64" spans="1:6" s="29" customFormat="1" ht="12" thickBot="1">
      <c r="A64" s="23">
        <v>60</v>
      </c>
      <c r="B64" s="35" t="s">
        <v>102</v>
      </c>
      <c r="C64" s="88" t="s">
        <v>203</v>
      </c>
      <c r="D64" s="41"/>
      <c r="E64" s="36">
        <v>36.6</v>
      </c>
      <c r="F64" s="37">
        <v>75070</v>
      </c>
    </row>
    <row r="65" spans="1:6" s="29" customFormat="1" ht="12" thickBot="1">
      <c r="A65" s="23">
        <v>61</v>
      </c>
      <c r="B65" s="41" t="s">
        <v>102</v>
      </c>
      <c r="C65" s="88" t="s">
        <v>140</v>
      </c>
      <c r="D65" s="41"/>
      <c r="E65" s="36">
        <v>28.1</v>
      </c>
      <c r="F65" s="37">
        <v>60908</v>
      </c>
    </row>
    <row r="66" spans="1:6" s="29" customFormat="1" ht="12" thickBot="1">
      <c r="A66" s="23">
        <v>62</v>
      </c>
      <c r="B66" s="41" t="s">
        <v>102</v>
      </c>
      <c r="C66" s="88" t="s">
        <v>293</v>
      </c>
      <c r="D66" s="41"/>
      <c r="E66" s="36">
        <v>39.4</v>
      </c>
      <c r="F66" s="37">
        <v>17215</v>
      </c>
    </row>
    <row r="67" spans="1:6" s="29" customFormat="1" ht="12" thickBot="1">
      <c r="A67" s="23">
        <v>63</v>
      </c>
      <c r="B67" s="41" t="s">
        <v>102</v>
      </c>
      <c r="C67" s="88" t="s">
        <v>103</v>
      </c>
      <c r="D67" s="41"/>
      <c r="E67" s="36">
        <v>16.25</v>
      </c>
      <c r="F67" s="37">
        <v>11300</v>
      </c>
    </row>
    <row r="68" spans="1:6" s="29" customFormat="1" ht="12" thickBot="1">
      <c r="A68" s="23">
        <v>64</v>
      </c>
      <c r="B68" s="41" t="s">
        <v>102</v>
      </c>
      <c r="C68" s="88" t="s">
        <v>247</v>
      </c>
      <c r="D68" s="41"/>
      <c r="E68" s="36">
        <v>21.6</v>
      </c>
      <c r="F68" s="37">
        <v>11200</v>
      </c>
    </row>
    <row r="69" spans="1:6" s="29" customFormat="1" ht="12" thickBot="1">
      <c r="A69" s="23">
        <v>65</v>
      </c>
      <c r="B69" s="41" t="s">
        <v>102</v>
      </c>
      <c r="C69" s="88" t="s">
        <v>175</v>
      </c>
      <c r="D69" s="41"/>
      <c r="E69" s="36">
        <v>17</v>
      </c>
      <c r="F69" s="37">
        <v>8300</v>
      </c>
    </row>
    <row r="70" spans="1:6" s="29" customFormat="1" ht="12" thickBot="1">
      <c r="A70" s="23">
        <v>66</v>
      </c>
      <c r="B70" s="41" t="s">
        <v>102</v>
      </c>
      <c r="C70" s="88" t="s">
        <v>262</v>
      </c>
      <c r="D70" s="41"/>
      <c r="E70" s="36">
        <v>22</v>
      </c>
      <c r="F70" s="37">
        <v>4300</v>
      </c>
    </row>
    <row r="71" spans="1:6" s="29" customFormat="1" ht="12" thickBot="1">
      <c r="A71" s="23">
        <v>67</v>
      </c>
      <c r="B71" s="41" t="s">
        <v>102</v>
      </c>
      <c r="C71" s="88" t="s">
        <v>284</v>
      </c>
      <c r="D71" s="41"/>
      <c r="E71" s="36">
        <v>15.5</v>
      </c>
      <c r="F71" s="37">
        <v>2347</v>
      </c>
    </row>
    <row r="72" spans="1:6" s="29" customFormat="1" ht="12" thickBot="1">
      <c r="A72" s="23">
        <v>68</v>
      </c>
      <c r="B72" s="35" t="s">
        <v>102</v>
      </c>
      <c r="C72" s="88" t="s">
        <v>207</v>
      </c>
      <c r="D72" s="41"/>
      <c r="E72" s="36">
        <v>27</v>
      </c>
      <c r="F72" s="37">
        <v>2210</v>
      </c>
    </row>
    <row r="73" spans="1:6" s="29" customFormat="1" ht="12" thickBot="1">
      <c r="A73" s="23">
        <v>69</v>
      </c>
      <c r="B73" s="35" t="s">
        <v>102</v>
      </c>
      <c r="C73" s="88" t="s">
        <v>314</v>
      </c>
      <c r="D73" s="41"/>
      <c r="E73" s="36">
        <v>13.8</v>
      </c>
      <c r="F73" s="37">
        <v>1800</v>
      </c>
    </row>
    <row r="74" spans="1:6" s="29" customFormat="1" ht="12" thickBot="1">
      <c r="A74" s="23">
        <v>70</v>
      </c>
      <c r="B74" s="35" t="s">
        <v>102</v>
      </c>
      <c r="C74" s="88" t="s">
        <v>383</v>
      </c>
      <c r="D74" s="41"/>
      <c r="E74" s="36">
        <v>20</v>
      </c>
      <c r="F74" s="37">
        <v>1424</v>
      </c>
    </row>
    <row r="75" spans="1:6" s="29" customFormat="1" ht="12" thickBot="1">
      <c r="A75" s="23">
        <v>71</v>
      </c>
      <c r="B75" s="41" t="s">
        <v>102</v>
      </c>
      <c r="C75" s="88" t="s">
        <v>348</v>
      </c>
      <c r="D75" s="41"/>
      <c r="E75" s="36">
        <v>17</v>
      </c>
      <c r="F75" s="37">
        <v>1250</v>
      </c>
    </row>
    <row r="76" spans="1:6" s="29" customFormat="1" ht="12" thickBot="1">
      <c r="A76" s="23">
        <v>72</v>
      </c>
      <c r="B76" s="41" t="s">
        <v>102</v>
      </c>
      <c r="C76" s="88" t="s">
        <v>135</v>
      </c>
      <c r="D76" s="41"/>
      <c r="E76" s="36">
        <v>17.5</v>
      </c>
      <c r="F76" s="37">
        <v>1059</v>
      </c>
    </row>
    <row r="77" spans="1:6" s="29" customFormat="1" ht="12" thickBot="1">
      <c r="A77" s="23">
        <v>73</v>
      </c>
      <c r="B77" s="41" t="s">
        <v>102</v>
      </c>
      <c r="C77" s="88" t="s">
        <v>353</v>
      </c>
      <c r="D77" s="41"/>
      <c r="E77" s="36">
        <v>14</v>
      </c>
      <c r="F77" s="37">
        <v>1054</v>
      </c>
    </row>
    <row r="78" spans="1:6" s="29" customFormat="1" ht="12" thickBot="1">
      <c r="A78" s="23">
        <v>74</v>
      </c>
      <c r="B78" s="41" t="s">
        <v>102</v>
      </c>
      <c r="C78" s="88" t="s">
        <v>347</v>
      </c>
      <c r="D78" s="41"/>
      <c r="E78" s="36">
        <v>15.45</v>
      </c>
      <c r="F78" s="37">
        <v>600</v>
      </c>
    </row>
    <row r="79" spans="1:6" s="29" customFormat="1" ht="12" thickBot="1">
      <c r="A79" s="23">
        <v>75</v>
      </c>
      <c r="B79" s="41" t="s">
        <v>102</v>
      </c>
      <c r="C79" s="88" t="s">
        <v>352</v>
      </c>
      <c r="D79" s="41"/>
      <c r="E79" s="36">
        <v>20.4</v>
      </c>
      <c r="F79" s="37">
        <v>2193</v>
      </c>
    </row>
    <row r="80" spans="1:6" s="29" customFormat="1" ht="12" thickBot="1">
      <c r="A80" s="23">
        <v>76</v>
      </c>
      <c r="B80" s="41" t="s">
        <v>102</v>
      </c>
      <c r="C80" s="88" t="s">
        <v>138</v>
      </c>
      <c r="D80" s="41"/>
      <c r="E80" s="36">
        <v>13.5</v>
      </c>
      <c r="F80" s="37">
        <v>828</v>
      </c>
    </row>
    <row r="81" spans="1:6" s="29" customFormat="1" ht="12" thickBot="1">
      <c r="A81" s="23">
        <v>77</v>
      </c>
      <c r="B81" s="41" t="s">
        <v>102</v>
      </c>
      <c r="C81" s="88" t="s">
        <v>188</v>
      </c>
      <c r="D81" s="41"/>
      <c r="E81" s="36">
        <v>16</v>
      </c>
      <c r="F81" s="37">
        <v>808</v>
      </c>
    </row>
    <row r="82" spans="1:6" s="29" customFormat="1" ht="12" thickBot="1">
      <c r="A82" s="23">
        <v>78</v>
      </c>
      <c r="B82" s="41" t="s">
        <v>102</v>
      </c>
      <c r="C82" s="88" t="s">
        <v>145</v>
      </c>
      <c r="D82" s="41"/>
      <c r="E82" s="36">
        <v>13.5</v>
      </c>
      <c r="F82" s="38">
        <v>800</v>
      </c>
    </row>
    <row r="83" spans="1:6" s="29" customFormat="1" ht="12" thickBot="1">
      <c r="A83" s="23">
        <v>79</v>
      </c>
      <c r="B83" s="41" t="s">
        <v>102</v>
      </c>
      <c r="C83" s="88" t="s">
        <v>190</v>
      </c>
      <c r="D83" s="41"/>
      <c r="E83" s="36">
        <v>11.3</v>
      </c>
      <c r="F83" s="37">
        <v>744</v>
      </c>
    </row>
    <row r="84" spans="1:6" s="29" customFormat="1" ht="12" thickBot="1">
      <c r="A84" s="23">
        <v>80</v>
      </c>
      <c r="B84" s="41" t="s">
        <v>102</v>
      </c>
      <c r="C84" s="88" t="s">
        <v>234</v>
      </c>
      <c r="D84" s="41"/>
      <c r="E84" s="36">
        <v>11</v>
      </c>
      <c r="F84" s="37">
        <v>639</v>
      </c>
    </row>
    <row r="85" spans="1:6" s="29" customFormat="1" ht="12" thickBot="1">
      <c r="A85" s="23">
        <v>81</v>
      </c>
      <c r="B85" s="41" t="s">
        <v>102</v>
      </c>
      <c r="C85" s="88" t="s">
        <v>213</v>
      </c>
      <c r="D85" s="41"/>
      <c r="E85" s="36">
        <v>6.3</v>
      </c>
      <c r="F85" s="37">
        <v>340</v>
      </c>
    </row>
    <row r="86" spans="1:6" s="29" customFormat="1" ht="12" thickBot="1">
      <c r="A86" s="23">
        <v>82</v>
      </c>
      <c r="B86" s="41" t="s">
        <v>102</v>
      </c>
      <c r="C86" s="88" t="s">
        <v>399</v>
      </c>
      <c r="D86" s="41"/>
      <c r="E86" s="36">
        <v>14</v>
      </c>
      <c r="F86" s="37">
        <v>338</v>
      </c>
    </row>
    <row r="87" spans="1:6" s="29" customFormat="1" ht="12" thickBot="1">
      <c r="A87" s="23">
        <v>83</v>
      </c>
      <c r="B87" s="41" t="s">
        <v>102</v>
      </c>
      <c r="C87" s="88" t="s">
        <v>196</v>
      </c>
      <c r="D87" s="41"/>
      <c r="E87" s="36">
        <v>9</v>
      </c>
      <c r="F87" s="37">
        <v>300</v>
      </c>
    </row>
    <row r="88" spans="1:6" s="29" customFormat="1" ht="12" thickBot="1">
      <c r="A88" s="23">
        <v>84</v>
      </c>
      <c r="B88" s="41" t="s">
        <v>102</v>
      </c>
      <c r="C88" s="88" t="s">
        <v>132</v>
      </c>
      <c r="D88" s="41"/>
      <c r="E88" s="36">
        <v>9</v>
      </c>
      <c r="F88" s="37">
        <v>300</v>
      </c>
    </row>
    <row r="89" spans="1:6" s="29" customFormat="1" ht="12" thickBot="1">
      <c r="A89" s="23">
        <v>85</v>
      </c>
      <c r="B89" s="41" t="s">
        <v>102</v>
      </c>
      <c r="C89" s="88" t="s">
        <v>409</v>
      </c>
      <c r="D89" s="41"/>
      <c r="E89" s="36">
        <v>14</v>
      </c>
      <c r="F89" s="37">
        <v>290</v>
      </c>
    </row>
    <row r="90" spans="1:6" s="29" customFormat="1" ht="12" thickBot="1">
      <c r="A90" s="23">
        <v>86</v>
      </c>
      <c r="B90" s="41" t="s">
        <v>102</v>
      </c>
      <c r="C90" s="88" t="s">
        <v>379</v>
      </c>
      <c r="D90" s="41"/>
      <c r="E90" s="36">
        <v>16</v>
      </c>
      <c r="F90" s="37">
        <v>280</v>
      </c>
    </row>
    <row r="91" spans="1:6" s="29" customFormat="1" ht="12" thickBot="1">
      <c r="A91" s="23">
        <v>87</v>
      </c>
      <c r="B91" s="35" t="s">
        <v>102</v>
      </c>
      <c r="C91" s="41" t="s">
        <v>377</v>
      </c>
      <c r="D91" s="41"/>
      <c r="E91" s="36">
        <v>8.45</v>
      </c>
      <c r="F91" s="37">
        <v>210</v>
      </c>
    </row>
    <row r="92" spans="1:6" s="29" customFormat="1" ht="12" thickBot="1">
      <c r="A92" s="23">
        <v>88</v>
      </c>
      <c r="B92" s="35" t="s">
        <v>102</v>
      </c>
      <c r="C92" s="35" t="s">
        <v>294</v>
      </c>
      <c r="D92" s="41"/>
      <c r="E92" s="36">
        <v>6</v>
      </c>
      <c r="F92" s="37">
        <v>180</v>
      </c>
    </row>
    <row r="93" spans="1:6" s="29" customFormat="1" ht="12" thickBot="1">
      <c r="A93" s="23">
        <v>89</v>
      </c>
      <c r="B93" s="35" t="s">
        <v>102</v>
      </c>
      <c r="C93" s="35" t="s">
        <v>423</v>
      </c>
      <c r="D93" s="41"/>
      <c r="E93" s="36">
        <v>14</v>
      </c>
      <c r="F93" s="37">
        <v>150</v>
      </c>
    </row>
    <row r="94" spans="1:6" s="29" customFormat="1" ht="12" thickBot="1">
      <c r="A94" s="23">
        <v>90</v>
      </c>
      <c r="B94" s="35" t="s">
        <v>102</v>
      </c>
      <c r="C94" s="41" t="s">
        <v>424</v>
      </c>
      <c r="D94" s="41"/>
      <c r="E94" s="36">
        <v>6.64</v>
      </c>
      <c r="F94" s="37">
        <v>16</v>
      </c>
    </row>
    <row r="95" spans="1:6" s="29" customFormat="1" ht="12" thickBot="1">
      <c r="A95" s="23">
        <v>91</v>
      </c>
      <c r="B95" s="35" t="s">
        <v>63</v>
      </c>
      <c r="C95" s="88" t="s">
        <v>64</v>
      </c>
      <c r="D95" s="41"/>
      <c r="E95" s="36" t="s">
        <v>65</v>
      </c>
      <c r="F95" s="37">
        <v>206530</v>
      </c>
    </row>
    <row r="96" spans="1:6" s="29" customFormat="1" ht="12" thickBot="1">
      <c r="A96" s="23">
        <v>92</v>
      </c>
      <c r="B96" s="35" t="s">
        <v>63</v>
      </c>
      <c r="C96" s="88" t="s">
        <v>116</v>
      </c>
      <c r="D96" s="41"/>
      <c r="E96" s="36">
        <v>41</v>
      </c>
      <c r="F96" s="37">
        <v>26074</v>
      </c>
    </row>
    <row r="97" spans="1:6" s="29" customFormat="1" ht="12" thickBot="1">
      <c r="A97" s="23">
        <v>93</v>
      </c>
      <c r="B97" s="35" t="s">
        <v>63</v>
      </c>
      <c r="C97" s="88" t="s">
        <v>239</v>
      </c>
      <c r="D97" s="41"/>
      <c r="E97" s="36">
        <v>31.45</v>
      </c>
      <c r="F97" s="37">
        <v>3300</v>
      </c>
    </row>
    <row r="98" spans="1:6" s="29" customFormat="1" ht="12" thickBot="1">
      <c r="A98" s="23">
        <v>94</v>
      </c>
      <c r="B98" s="35" t="s">
        <v>63</v>
      </c>
      <c r="C98" s="88" t="s">
        <v>373</v>
      </c>
      <c r="D98" s="41"/>
      <c r="E98" s="36">
        <v>16</v>
      </c>
      <c r="F98" s="38">
        <v>3300</v>
      </c>
    </row>
    <row r="99" spans="1:6" s="29" customFormat="1" ht="12" thickBot="1">
      <c r="A99" s="23">
        <v>95</v>
      </c>
      <c r="B99" s="35" t="s">
        <v>63</v>
      </c>
      <c r="C99" s="88" t="s">
        <v>167</v>
      </c>
      <c r="D99" s="41"/>
      <c r="E99" s="36">
        <v>12.3</v>
      </c>
      <c r="F99" s="37">
        <v>2350</v>
      </c>
    </row>
    <row r="100" spans="1:6" s="29" customFormat="1" ht="12" thickBot="1">
      <c r="A100" s="23">
        <v>96</v>
      </c>
      <c r="B100" s="35" t="s">
        <v>63</v>
      </c>
      <c r="C100" s="88" t="s">
        <v>241</v>
      </c>
      <c r="D100" s="41"/>
      <c r="E100" s="36">
        <v>23.5</v>
      </c>
      <c r="F100" s="37">
        <v>2314</v>
      </c>
    </row>
    <row r="101" spans="1:6" s="29" customFormat="1" ht="12" thickBot="1">
      <c r="A101" s="23">
        <v>97</v>
      </c>
      <c r="B101" s="35" t="s">
        <v>63</v>
      </c>
      <c r="C101" s="88" t="s">
        <v>277</v>
      </c>
      <c r="D101" s="41"/>
      <c r="E101" s="36">
        <v>14</v>
      </c>
      <c r="F101" s="37">
        <v>1400</v>
      </c>
    </row>
    <row r="102" spans="1:6" s="29" customFormat="1" ht="12" thickBot="1">
      <c r="A102" s="23">
        <v>98</v>
      </c>
      <c r="B102" s="41" t="s">
        <v>63</v>
      </c>
      <c r="C102" s="88" t="s">
        <v>253</v>
      </c>
      <c r="D102" s="41"/>
      <c r="E102" s="36">
        <v>10</v>
      </c>
      <c r="F102" s="37">
        <v>700</v>
      </c>
    </row>
    <row r="103" spans="1:6" s="29" customFormat="1" ht="12" thickBot="1">
      <c r="A103" s="23">
        <v>99</v>
      </c>
      <c r="B103" s="35" t="s">
        <v>63</v>
      </c>
      <c r="C103" s="88" t="s">
        <v>389</v>
      </c>
      <c r="D103" s="41"/>
      <c r="E103" s="36">
        <v>10</v>
      </c>
      <c r="F103" s="37">
        <v>600</v>
      </c>
    </row>
    <row r="104" spans="1:6" s="29" customFormat="1" ht="12" thickBot="1">
      <c r="A104" s="23">
        <v>100</v>
      </c>
      <c r="B104" s="35" t="s">
        <v>183</v>
      </c>
      <c r="C104" s="88" t="s">
        <v>184</v>
      </c>
      <c r="D104" s="41"/>
      <c r="E104" s="36">
        <v>25</v>
      </c>
      <c r="F104" s="37">
        <v>9425</v>
      </c>
    </row>
    <row r="105" spans="1:6" s="29" customFormat="1" ht="12" thickBot="1">
      <c r="A105" s="23">
        <v>101</v>
      </c>
      <c r="B105" s="35" t="s">
        <v>183</v>
      </c>
      <c r="C105" s="88" t="s">
        <v>217</v>
      </c>
      <c r="D105" s="41"/>
      <c r="E105" s="36">
        <v>32.3</v>
      </c>
      <c r="F105" s="37">
        <v>6885</v>
      </c>
    </row>
    <row r="106" spans="1:6" s="29" customFormat="1" ht="12" thickBot="1">
      <c r="A106" s="23">
        <v>102</v>
      </c>
      <c r="B106" s="35" t="s">
        <v>183</v>
      </c>
      <c r="C106" s="88" t="s">
        <v>236</v>
      </c>
      <c r="D106" s="41"/>
      <c r="E106" s="36">
        <v>29</v>
      </c>
      <c r="F106" s="37">
        <v>6100</v>
      </c>
    </row>
    <row r="107" spans="1:6" s="29" customFormat="1" ht="12" thickBot="1">
      <c r="A107" s="23">
        <v>103</v>
      </c>
      <c r="B107" s="35" t="s">
        <v>183</v>
      </c>
      <c r="C107" s="88" t="s">
        <v>275</v>
      </c>
      <c r="D107" s="41"/>
      <c r="E107" s="36">
        <v>37.75</v>
      </c>
      <c r="F107" s="37">
        <v>4600</v>
      </c>
    </row>
    <row r="108" spans="1:6" s="29" customFormat="1" ht="12" thickBot="1">
      <c r="A108" s="23">
        <v>104</v>
      </c>
      <c r="B108" s="35" t="s">
        <v>183</v>
      </c>
      <c r="C108" s="88" t="s">
        <v>227</v>
      </c>
      <c r="D108" s="41"/>
      <c r="E108" s="36">
        <v>29</v>
      </c>
      <c r="F108" s="37">
        <v>3800</v>
      </c>
    </row>
    <row r="109" spans="1:6" s="29" customFormat="1" ht="12" thickBot="1">
      <c r="A109" s="23">
        <v>105</v>
      </c>
      <c r="B109" s="35" t="s">
        <v>183</v>
      </c>
      <c r="C109" s="88" t="s">
        <v>414</v>
      </c>
      <c r="D109" s="41"/>
      <c r="E109" s="36">
        <v>17.5</v>
      </c>
      <c r="F109" s="38">
        <v>314</v>
      </c>
    </row>
    <row r="110" spans="1:6" s="29" customFormat="1" ht="12" thickBot="1">
      <c r="A110" s="23">
        <v>106</v>
      </c>
      <c r="B110" s="35" t="s">
        <v>59</v>
      </c>
      <c r="C110" s="88" t="s">
        <v>431</v>
      </c>
      <c r="D110" s="41"/>
      <c r="E110" s="36">
        <v>31.75</v>
      </c>
      <c r="F110" s="37">
        <v>10960</v>
      </c>
    </row>
    <row r="111" spans="1:6" s="29" customFormat="1" ht="12" thickBot="1">
      <c r="A111" s="23">
        <v>107</v>
      </c>
      <c r="B111" s="35" t="s">
        <v>59</v>
      </c>
      <c r="C111" s="88" t="s">
        <v>60</v>
      </c>
      <c r="D111" s="41"/>
      <c r="E111" s="36">
        <v>20</v>
      </c>
      <c r="F111" s="37">
        <v>10500</v>
      </c>
    </row>
    <row r="112" spans="1:6" s="29" customFormat="1" ht="12" thickBot="1">
      <c r="A112" s="23">
        <v>108</v>
      </c>
      <c r="B112" s="35" t="s">
        <v>59</v>
      </c>
      <c r="C112" s="88" t="s">
        <v>243</v>
      </c>
      <c r="D112" s="41"/>
      <c r="E112" s="36">
        <v>15.9</v>
      </c>
      <c r="F112" s="37">
        <v>4960</v>
      </c>
    </row>
    <row r="113" spans="1:6" s="29" customFormat="1" ht="12" thickBot="1">
      <c r="A113" s="23">
        <v>109</v>
      </c>
      <c r="B113" s="35" t="s">
        <v>59</v>
      </c>
      <c r="C113" s="88" t="s">
        <v>433</v>
      </c>
      <c r="D113" s="41"/>
      <c r="E113" s="36">
        <v>12.84</v>
      </c>
      <c r="F113" s="37">
        <v>844</v>
      </c>
    </row>
    <row r="114" spans="1:6" s="29" customFormat="1" ht="12" thickBot="1">
      <c r="A114" s="23">
        <v>110</v>
      </c>
      <c r="B114" s="35" t="s">
        <v>59</v>
      </c>
      <c r="C114" s="88" t="s">
        <v>364</v>
      </c>
      <c r="D114" s="41"/>
      <c r="E114" s="36">
        <v>11</v>
      </c>
      <c r="F114" s="37">
        <v>450</v>
      </c>
    </row>
    <row r="115" spans="1:6" s="29" customFormat="1" ht="12" thickBot="1">
      <c r="A115" s="23">
        <v>111</v>
      </c>
      <c r="B115" s="35" t="s">
        <v>316</v>
      </c>
      <c r="C115" s="35" t="s">
        <v>356</v>
      </c>
      <c r="D115" s="41"/>
      <c r="E115" s="36">
        <v>29.4</v>
      </c>
      <c r="F115" s="37">
        <v>940</v>
      </c>
    </row>
    <row r="116" spans="1:6" s="29" customFormat="1" ht="12" thickBot="1">
      <c r="A116" s="23">
        <v>112</v>
      </c>
      <c r="B116" s="35" t="s">
        <v>316</v>
      </c>
      <c r="C116" s="88" t="s">
        <v>317</v>
      </c>
      <c r="D116" s="41"/>
      <c r="E116" s="36">
        <v>30.5</v>
      </c>
      <c r="F116" s="37">
        <v>900</v>
      </c>
    </row>
    <row r="117" spans="1:6" s="29" customFormat="1" ht="12" thickBot="1">
      <c r="A117" s="23">
        <v>113</v>
      </c>
      <c r="B117" s="35" t="s">
        <v>30</v>
      </c>
      <c r="C117" s="88" t="s">
        <v>31</v>
      </c>
      <c r="D117" s="41"/>
      <c r="E117" s="36">
        <v>52.6</v>
      </c>
      <c r="F117" s="37">
        <v>400000</v>
      </c>
    </row>
    <row r="118" spans="1:6" s="29" customFormat="1" ht="12" thickBot="1">
      <c r="A118" s="23">
        <v>114</v>
      </c>
      <c r="B118" s="35" t="s">
        <v>94</v>
      </c>
      <c r="C118" s="88" t="s">
        <v>148</v>
      </c>
      <c r="D118" s="41"/>
      <c r="E118" s="36">
        <v>47.6</v>
      </c>
      <c r="F118" s="37">
        <v>14175</v>
      </c>
    </row>
    <row r="119" spans="1:6" s="29" customFormat="1" ht="12" thickBot="1">
      <c r="A119" s="23">
        <v>115</v>
      </c>
      <c r="B119" s="35" t="s">
        <v>94</v>
      </c>
      <c r="C119" s="88" t="s">
        <v>354</v>
      </c>
      <c r="D119" s="41"/>
      <c r="E119" s="36">
        <v>23</v>
      </c>
      <c r="F119" s="37">
        <v>11100</v>
      </c>
    </row>
    <row r="120" spans="1:6" s="29" customFormat="1" ht="12" thickBot="1">
      <c r="A120" s="23">
        <v>116</v>
      </c>
      <c r="B120" s="35" t="s">
        <v>94</v>
      </c>
      <c r="C120" s="88" t="s">
        <v>95</v>
      </c>
      <c r="D120" s="41"/>
      <c r="E120" s="36">
        <v>22</v>
      </c>
      <c r="F120" s="37">
        <v>6465</v>
      </c>
    </row>
    <row r="121" spans="1:6" s="29" customFormat="1" ht="12" thickBot="1">
      <c r="A121" s="23">
        <v>117</v>
      </c>
      <c r="B121" s="35" t="s">
        <v>94</v>
      </c>
      <c r="C121" s="88" t="s">
        <v>421</v>
      </c>
      <c r="D121" s="41"/>
      <c r="E121" s="36">
        <v>11.9</v>
      </c>
      <c r="F121" s="37">
        <v>830</v>
      </c>
    </row>
    <row r="122" spans="1:6" s="29" customFormat="1" ht="12" thickBot="1">
      <c r="A122" s="23">
        <v>118</v>
      </c>
      <c r="B122" s="35" t="s">
        <v>94</v>
      </c>
      <c r="C122" s="88" t="s">
        <v>302</v>
      </c>
      <c r="D122" s="41"/>
      <c r="E122" s="36">
        <v>15.14</v>
      </c>
      <c r="F122" s="37">
        <v>750</v>
      </c>
    </row>
    <row r="123" spans="1:6" s="29" customFormat="1" ht="12" thickBot="1">
      <c r="A123" s="23">
        <v>119</v>
      </c>
      <c r="B123" s="35" t="s">
        <v>94</v>
      </c>
      <c r="C123" s="88" t="s">
        <v>270</v>
      </c>
      <c r="D123" s="41"/>
      <c r="E123" s="36">
        <v>20</v>
      </c>
      <c r="F123" s="37">
        <v>635</v>
      </c>
    </row>
    <row r="124" spans="1:6" s="29" customFormat="1" ht="12" thickBot="1">
      <c r="A124" s="23">
        <v>120</v>
      </c>
      <c r="B124" s="35" t="s">
        <v>94</v>
      </c>
      <c r="C124" s="88" t="s">
        <v>328</v>
      </c>
      <c r="D124" s="41"/>
      <c r="E124" s="36">
        <v>15</v>
      </c>
      <c r="F124" s="37">
        <v>230</v>
      </c>
    </row>
    <row r="125" spans="1:6" s="29" customFormat="1" ht="12" thickBot="1">
      <c r="A125" s="23">
        <v>121</v>
      </c>
      <c r="B125" s="35" t="s">
        <v>94</v>
      </c>
      <c r="C125" s="88" t="s">
        <v>416</v>
      </c>
      <c r="D125" s="41"/>
      <c r="E125" s="36">
        <v>22</v>
      </c>
      <c r="F125" s="37">
        <v>105</v>
      </c>
    </row>
    <row r="126" spans="1:6" s="29" customFormat="1" ht="12" thickBot="1">
      <c r="A126" s="23">
        <v>122</v>
      </c>
      <c r="B126" s="35" t="s">
        <v>94</v>
      </c>
      <c r="C126" s="88" t="s">
        <v>324</v>
      </c>
      <c r="D126" s="41"/>
      <c r="E126" s="36">
        <v>9.5</v>
      </c>
      <c r="F126" s="37">
        <v>145</v>
      </c>
    </row>
    <row r="127" spans="1:6" s="29" customFormat="1" ht="12" thickBot="1">
      <c r="A127" s="23">
        <v>123</v>
      </c>
      <c r="B127" s="35" t="s">
        <v>94</v>
      </c>
      <c r="C127" s="35" t="s">
        <v>435</v>
      </c>
      <c r="D127" s="41"/>
      <c r="E127" s="36">
        <v>20</v>
      </c>
      <c r="F127" s="37">
        <v>335</v>
      </c>
    </row>
    <row r="128" spans="1:6" s="29" customFormat="1" ht="12" thickBot="1">
      <c r="A128" s="23">
        <v>124</v>
      </c>
      <c r="B128" s="35" t="s">
        <v>306</v>
      </c>
      <c r="C128" s="88" t="s">
        <v>365</v>
      </c>
      <c r="D128" s="41"/>
      <c r="E128" s="36">
        <v>17.5</v>
      </c>
      <c r="F128" s="37">
        <v>3465</v>
      </c>
    </row>
    <row r="129" spans="1:6" s="29" customFormat="1" ht="12" thickBot="1">
      <c r="A129" s="23">
        <v>125</v>
      </c>
      <c r="B129" s="35" t="s">
        <v>306</v>
      </c>
      <c r="C129" s="88" t="s">
        <v>335</v>
      </c>
      <c r="D129" s="41"/>
      <c r="E129" s="36">
        <v>26</v>
      </c>
      <c r="F129" s="37">
        <v>1200</v>
      </c>
    </row>
    <row r="130" spans="1:6" s="29" customFormat="1" ht="12" thickBot="1">
      <c r="A130" s="23">
        <v>126</v>
      </c>
      <c r="B130" s="35" t="s">
        <v>306</v>
      </c>
      <c r="C130" s="88" t="s">
        <v>307</v>
      </c>
      <c r="D130" s="41"/>
      <c r="E130" s="36">
        <v>18</v>
      </c>
      <c r="F130" s="37">
        <v>516</v>
      </c>
    </row>
    <row r="131" spans="1:6" s="29" customFormat="1" ht="12" thickBot="1">
      <c r="A131" s="23">
        <v>127</v>
      </c>
      <c r="B131" s="35" t="s">
        <v>76</v>
      </c>
      <c r="C131" s="88" t="s">
        <v>77</v>
      </c>
      <c r="D131" s="41"/>
      <c r="E131" s="36">
        <v>40.67</v>
      </c>
      <c r="F131" s="37">
        <v>62300</v>
      </c>
    </row>
    <row r="132" spans="1:6" s="29" customFormat="1" ht="12" thickBot="1">
      <c r="A132" s="23">
        <v>128</v>
      </c>
      <c r="B132" s="35" t="s">
        <v>76</v>
      </c>
      <c r="C132" s="88" t="s">
        <v>105</v>
      </c>
      <c r="D132" s="41"/>
      <c r="E132" s="36">
        <v>21.8</v>
      </c>
      <c r="F132" s="37">
        <v>25500</v>
      </c>
    </row>
    <row r="133" spans="1:6" s="29" customFormat="1" ht="12" thickBot="1">
      <c r="A133" s="23">
        <v>129</v>
      </c>
      <c r="B133" s="35" t="s">
        <v>76</v>
      </c>
      <c r="C133" s="88" t="s">
        <v>87</v>
      </c>
      <c r="D133" s="41"/>
      <c r="E133" s="36">
        <v>16.5</v>
      </c>
      <c r="F133" s="37">
        <v>12810</v>
      </c>
    </row>
    <row r="134" spans="1:6" s="29" customFormat="1" ht="12" thickBot="1">
      <c r="A134" s="23">
        <v>130</v>
      </c>
      <c r="B134" s="35" t="s">
        <v>76</v>
      </c>
      <c r="C134" s="88" t="s">
        <v>143</v>
      </c>
      <c r="D134" s="41"/>
      <c r="E134" s="36">
        <v>23.5</v>
      </c>
      <c r="F134" s="37">
        <v>6400</v>
      </c>
    </row>
    <row r="135" spans="1:6" s="29" customFormat="1" ht="12" thickBot="1">
      <c r="A135" s="23">
        <v>131</v>
      </c>
      <c r="B135" s="35" t="s">
        <v>76</v>
      </c>
      <c r="C135" s="88" t="s">
        <v>171</v>
      </c>
      <c r="D135" s="41"/>
      <c r="E135" s="36">
        <v>15.8</v>
      </c>
      <c r="F135" s="37">
        <v>3330</v>
      </c>
    </row>
    <row r="136" spans="1:6" s="29" customFormat="1" ht="12" thickBot="1">
      <c r="A136" s="23">
        <v>132</v>
      </c>
      <c r="B136" s="35" t="s">
        <v>76</v>
      </c>
      <c r="C136" s="88" t="s">
        <v>256</v>
      </c>
      <c r="D136" s="41"/>
      <c r="E136" s="36">
        <v>33.6</v>
      </c>
      <c r="F136" s="37">
        <v>3160</v>
      </c>
    </row>
    <row r="137" spans="1:6" s="29" customFormat="1" ht="12" thickBot="1">
      <c r="A137" s="23">
        <v>133</v>
      </c>
      <c r="B137" s="35" t="s">
        <v>76</v>
      </c>
      <c r="C137" s="88" t="s">
        <v>304</v>
      </c>
      <c r="D137" s="41"/>
      <c r="E137" s="36">
        <v>29</v>
      </c>
      <c r="F137" s="37">
        <v>3039</v>
      </c>
    </row>
    <row r="138" spans="1:6" s="29" customFormat="1" ht="12" thickBot="1">
      <c r="A138" s="23">
        <v>134</v>
      </c>
      <c r="B138" s="35" t="s">
        <v>76</v>
      </c>
      <c r="C138" s="88" t="s">
        <v>342</v>
      </c>
      <c r="D138" s="41"/>
      <c r="E138" s="36">
        <v>10.1</v>
      </c>
      <c r="F138" s="37">
        <v>1800</v>
      </c>
    </row>
    <row r="139" spans="1:6" s="29" customFormat="1" ht="12" thickBot="1">
      <c r="A139" s="23">
        <v>135</v>
      </c>
      <c r="B139" s="35" t="s">
        <v>76</v>
      </c>
      <c r="C139" s="88" t="s">
        <v>192</v>
      </c>
      <c r="D139" s="41"/>
      <c r="E139" s="36">
        <v>15.5</v>
      </c>
      <c r="F139" s="37">
        <v>1400</v>
      </c>
    </row>
    <row r="140" spans="1:6" s="29" customFormat="1" ht="12" thickBot="1">
      <c r="A140" s="23">
        <v>136</v>
      </c>
      <c r="B140" s="35" t="s">
        <v>76</v>
      </c>
      <c r="C140" s="88" t="s">
        <v>251</v>
      </c>
      <c r="D140" s="41"/>
      <c r="E140" s="36">
        <v>17.3</v>
      </c>
      <c r="F140" s="37">
        <v>1185</v>
      </c>
    </row>
    <row r="141" spans="1:6" s="29" customFormat="1" ht="12" thickBot="1">
      <c r="A141" s="23">
        <v>137</v>
      </c>
      <c r="B141" s="35" t="s">
        <v>76</v>
      </c>
      <c r="C141" s="88" t="s">
        <v>296</v>
      </c>
      <c r="D141" s="41"/>
      <c r="E141" s="36">
        <v>11.4</v>
      </c>
      <c r="F141" s="37">
        <v>520</v>
      </c>
    </row>
    <row r="142" spans="1:6" s="29" customFormat="1" ht="12" thickBot="1">
      <c r="A142" s="23">
        <v>138</v>
      </c>
      <c r="B142" s="35" t="s">
        <v>76</v>
      </c>
      <c r="C142" s="88" t="s">
        <v>345</v>
      </c>
      <c r="D142" s="41"/>
      <c r="E142" s="36">
        <v>10.5</v>
      </c>
      <c r="F142" s="37">
        <v>340</v>
      </c>
    </row>
    <row r="143" spans="1:6" s="29" customFormat="1" ht="12" thickBot="1">
      <c r="A143" s="23">
        <v>139</v>
      </c>
      <c r="B143" s="35" t="s">
        <v>80</v>
      </c>
      <c r="C143" s="88" t="s">
        <v>81</v>
      </c>
      <c r="D143" s="41"/>
      <c r="E143" s="36">
        <v>43.6</v>
      </c>
      <c r="F143" s="37">
        <v>114000</v>
      </c>
    </row>
    <row r="144" spans="1:6" s="29" customFormat="1" ht="12" thickBot="1">
      <c r="A144" s="23">
        <v>140</v>
      </c>
      <c r="B144" s="35" t="s">
        <v>80</v>
      </c>
      <c r="C144" s="88" t="s">
        <v>318</v>
      </c>
      <c r="D144" s="41"/>
      <c r="E144" s="36">
        <v>41</v>
      </c>
      <c r="F144" s="37">
        <v>25000</v>
      </c>
    </row>
    <row r="145" spans="1:6" s="29" customFormat="1" ht="12" thickBot="1">
      <c r="A145" s="23">
        <v>141</v>
      </c>
      <c r="B145" s="35" t="s">
        <v>80</v>
      </c>
      <c r="C145" s="88" t="s">
        <v>198</v>
      </c>
      <c r="D145" s="41"/>
      <c r="E145" s="36">
        <v>30</v>
      </c>
      <c r="F145" s="37">
        <v>9000</v>
      </c>
    </row>
    <row r="146" spans="1:6" s="29" customFormat="1" ht="12" thickBot="1">
      <c r="A146" s="23">
        <v>142</v>
      </c>
      <c r="B146" s="35" t="s">
        <v>80</v>
      </c>
      <c r="C146" s="88" t="s">
        <v>298</v>
      </c>
      <c r="D146" s="41"/>
      <c r="E146" s="36">
        <v>32.15</v>
      </c>
      <c r="F146" s="38">
        <v>8000</v>
      </c>
    </row>
    <row r="147" spans="1:6" s="29" customFormat="1" ht="12" thickBot="1">
      <c r="A147" s="23">
        <v>143</v>
      </c>
      <c r="B147" s="35" t="s">
        <v>80</v>
      </c>
      <c r="C147" s="88" t="s">
        <v>326</v>
      </c>
      <c r="D147" s="41"/>
      <c r="E147" s="36">
        <v>30</v>
      </c>
      <c r="F147" s="37">
        <v>6000</v>
      </c>
    </row>
    <row r="148" spans="1:6" s="29" customFormat="1" ht="12" thickBot="1">
      <c r="A148" s="23">
        <v>144</v>
      </c>
      <c r="B148" s="35" t="s">
        <v>80</v>
      </c>
      <c r="C148" s="88" t="s">
        <v>162</v>
      </c>
      <c r="D148" s="41"/>
      <c r="E148" s="36">
        <v>18.3</v>
      </c>
      <c r="F148" s="38">
        <v>5776</v>
      </c>
    </row>
    <row r="149" spans="1:6" s="29" customFormat="1" ht="12" thickBot="1">
      <c r="A149" s="23">
        <v>145</v>
      </c>
      <c r="B149" s="35" t="s">
        <v>80</v>
      </c>
      <c r="C149" s="41" t="s">
        <v>271</v>
      </c>
      <c r="D149" s="41"/>
      <c r="E149" s="36">
        <v>28.65</v>
      </c>
      <c r="F149" s="38">
        <v>4170</v>
      </c>
    </row>
    <row r="150" spans="1:6" s="29" customFormat="1" ht="12" thickBot="1">
      <c r="A150" s="23">
        <v>146</v>
      </c>
      <c r="B150" s="35" t="s">
        <v>80</v>
      </c>
      <c r="C150" s="88" t="s">
        <v>209</v>
      </c>
      <c r="D150" s="41"/>
      <c r="E150" s="36">
        <v>29.4</v>
      </c>
      <c r="F150" s="37">
        <v>3800</v>
      </c>
    </row>
    <row r="151" spans="1:6" s="29" customFormat="1" ht="12" thickBot="1">
      <c r="A151" s="23">
        <v>147</v>
      </c>
      <c r="B151" s="35" t="s">
        <v>80</v>
      </c>
      <c r="C151" s="88" t="s">
        <v>333</v>
      </c>
      <c r="D151" s="41"/>
      <c r="E151" s="36">
        <v>17.7</v>
      </c>
      <c r="F151" s="37">
        <v>2850</v>
      </c>
    </row>
    <row r="152" spans="1:6" s="29" customFormat="1" ht="12" thickBot="1">
      <c r="A152" s="23">
        <v>148</v>
      </c>
      <c r="B152" s="35" t="s">
        <v>80</v>
      </c>
      <c r="C152" s="88" t="s">
        <v>164</v>
      </c>
      <c r="D152" s="41"/>
      <c r="E152" s="36">
        <v>11.4</v>
      </c>
      <c r="F152" s="37">
        <v>2520</v>
      </c>
    </row>
    <row r="153" spans="1:6" s="29" customFormat="1" ht="12" thickBot="1">
      <c r="A153" s="23">
        <v>149</v>
      </c>
      <c r="B153" s="35" t="s">
        <v>80</v>
      </c>
      <c r="C153" s="88" t="s">
        <v>350</v>
      </c>
      <c r="D153" s="41"/>
      <c r="E153" s="36">
        <v>22.85</v>
      </c>
      <c r="F153" s="37">
        <v>2320</v>
      </c>
    </row>
    <row r="154" spans="1:6" s="29" customFormat="1" ht="12" thickBot="1">
      <c r="A154" s="23">
        <v>150</v>
      </c>
      <c r="B154" s="35" t="s">
        <v>80</v>
      </c>
      <c r="C154" s="88" t="s">
        <v>322</v>
      </c>
      <c r="D154" s="41"/>
      <c r="E154" s="36">
        <v>22</v>
      </c>
      <c r="F154" s="37">
        <v>2200</v>
      </c>
    </row>
    <row r="155" spans="1:6" s="29" customFormat="1" ht="12" thickBot="1">
      <c r="A155" s="23">
        <v>151</v>
      </c>
      <c r="B155" s="35" t="s">
        <v>80</v>
      </c>
      <c r="C155" s="88" t="s">
        <v>268</v>
      </c>
      <c r="D155" s="41"/>
      <c r="E155" s="36">
        <v>21.2</v>
      </c>
      <c r="F155" s="37">
        <v>1500</v>
      </c>
    </row>
    <row r="156" spans="1:6" s="29" customFormat="1" ht="12" thickBot="1">
      <c r="A156" s="23">
        <v>152</v>
      </c>
      <c r="B156" s="35" t="s">
        <v>80</v>
      </c>
      <c r="C156" s="88" t="s">
        <v>362</v>
      </c>
      <c r="D156" s="41"/>
      <c r="E156" s="36">
        <v>16</v>
      </c>
      <c r="F156" s="37">
        <v>1260</v>
      </c>
    </row>
    <row r="157" spans="1:6" s="29" customFormat="1" ht="12" thickBot="1">
      <c r="A157" s="23">
        <v>153</v>
      </c>
      <c r="B157" s="35" t="s">
        <v>80</v>
      </c>
      <c r="C157" s="88" t="s">
        <v>330</v>
      </c>
      <c r="D157" s="41"/>
      <c r="E157" s="36">
        <v>20.75</v>
      </c>
      <c r="F157" s="37">
        <v>1230</v>
      </c>
    </row>
    <row r="158" spans="1:6" s="29" customFormat="1" ht="12" thickBot="1">
      <c r="A158" s="23">
        <v>154</v>
      </c>
      <c r="B158" s="35" t="s">
        <v>80</v>
      </c>
      <c r="C158" s="88" t="s">
        <v>386</v>
      </c>
      <c r="D158" s="41"/>
      <c r="E158" s="36">
        <v>21</v>
      </c>
      <c r="F158" s="37">
        <v>860</v>
      </c>
    </row>
    <row r="159" spans="1:6" s="29" customFormat="1" ht="12" thickBot="1">
      <c r="A159" s="23">
        <v>155</v>
      </c>
      <c r="B159" s="35" t="s">
        <v>80</v>
      </c>
      <c r="C159" s="88" t="s">
        <v>400</v>
      </c>
      <c r="D159" s="41"/>
      <c r="E159" s="36">
        <v>23.7</v>
      </c>
      <c r="F159" s="37">
        <v>600</v>
      </c>
    </row>
    <row r="160" spans="1:6" s="29" customFormat="1" ht="12" thickBot="1">
      <c r="A160" s="23">
        <v>156</v>
      </c>
      <c r="B160" s="35" t="s">
        <v>80</v>
      </c>
      <c r="C160" s="88" t="s">
        <v>338</v>
      </c>
      <c r="D160" s="41"/>
      <c r="E160" s="36">
        <v>22</v>
      </c>
      <c r="F160" s="37">
        <v>575</v>
      </c>
    </row>
    <row r="161" spans="1:6" s="29" customFormat="1" ht="12" thickBot="1">
      <c r="A161" s="23">
        <v>157</v>
      </c>
      <c r="B161" s="35" t="s">
        <v>80</v>
      </c>
      <c r="C161" s="35" t="s">
        <v>375</v>
      </c>
      <c r="D161" s="41"/>
      <c r="E161" s="36">
        <v>30</v>
      </c>
      <c r="F161" s="37">
        <v>544</v>
      </c>
    </row>
    <row r="162" spans="1:6" s="29" customFormat="1" ht="12" thickBot="1">
      <c r="A162" s="23">
        <v>158</v>
      </c>
      <c r="B162" s="35"/>
      <c r="C162" s="35" t="s">
        <v>451</v>
      </c>
      <c r="D162" s="41"/>
      <c r="E162" s="36"/>
      <c r="F162" s="37"/>
    </row>
    <row r="163" spans="1:6" s="29" customFormat="1" ht="12" thickBot="1">
      <c r="A163" s="23">
        <v>159</v>
      </c>
      <c r="B163" s="35"/>
      <c r="C163" s="35" t="s">
        <v>452</v>
      </c>
      <c r="D163" s="41"/>
      <c r="E163" s="36"/>
      <c r="F163" s="37"/>
    </row>
    <row r="164" spans="1:6" s="29" customFormat="1" ht="12" thickBot="1">
      <c r="A164" s="23">
        <v>160</v>
      </c>
      <c r="B164" s="35"/>
      <c r="C164" s="35" t="s">
        <v>457</v>
      </c>
      <c r="D164" s="41"/>
      <c r="E164" s="36"/>
      <c r="F164" s="37"/>
    </row>
    <row r="165" spans="1:6" s="29" customFormat="1" ht="12" thickBot="1">
      <c r="A165" s="23">
        <v>161</v>
      </c>
      <c r="B165" s="35" t="s">
        <v>46</v>
      </c>
      <c r="C165" s="88" t="s">
        <v>47</v>
      </c>
      <c r="D165" s="41"/>
      <c r="E165" s="36">
        <v>54.5</v>
      </c>
      <c r="F165" s="37">
        <v>311800</v>
      </c>
    </row>
    <row r="166" spans="1:6" s="29" customFormat="1" ht="12" thickBot="1">
      <c r="A166" s="23">
        <v>162</v>
      </c>
      <c r="B166" s="35" t="s">
        <v>46</v>
      </c>
      <c r="C166" s="88" t="s">
        <v>118</v>
      </c>
      <c r="D166" s="41"/>
      <c r="E166" s="36">
        <v>19</v>
      </c>
      <c r="F166" s="37">
        <v>8925</v>
      </c>
    </row>
    <row r="167" spans="1:6" s="29" customFormat="1" ht="12" thickBot="1">
      <c r="A167" s="23">
        <v>163</v>
      </c>
      <c r="B167" s="35" t="s">
        <v>46</v>
      </c>
      <c r="C167" s="88" t="s">
        <v>46</v>
      </c>
      <c r="D167" s="41"/>
      <c r="E167" s="36">
        <v>15.3</v>
      </c>
      <c r="F167" s="37">
        <v>6400</v>
      </c>
    </row>
    <row r="168" spans="1:6" s="29" customFormat="1" ht="12" thickBot="1">
      <c r="A168" s="23">
        <v>164</v>
      </c>
      <c r="B168" s="35" t="s">
        <v>46</v>
      </c>
      <c r="C168" s="88" t="s">
        <v>89</v>
      </c>
      <c r="D168" s="41"/>
      <c r="E168" s="36">
        <v>16.4</v>
      </c>
      <c r="F168" s="37">
        <v>1983</v>
      </c>
    </row>
    <row r="169" spans="1:6" s="29" customFormat="1" ht="12" thickBot="1">
      <c r="A169" s="23">
        <v>165</v>
      </c>
      <c r="B169" s="35" t="s">
        <v>46</v>
      </c>
      <c r="C169" s="88" t="s">
        <v>437</v>
      </c>
      <c r="D169" s="41"/>
      <c r="E169" s="36">
        <v>12.9</v>
      </c>
      <c r="F169" s="37">
        <v>998</v>
      </c>
    </row>
    <row r="170" spans="1:6" s="29" customFormat="1" ht="12" thickBot="1">
      <c r="A170" s="23">
        <v>166</v>
      </c>
      <c r="B170" s="41" t="s">
        <v>46</v>
      </c>
      <c r="C170" s="88" t="s">
        <v>224</v>
      </c>
      <c r="D170" s="41"/>
      <c r="E170" s="36">
        <v>11</v>
      </c>
      <c r="F170" s="38">
        <v>850</v>
      </c>
    </row>
    <row r="171" spans="1:6" s="29" customFormat="1" ht="12" thickBot="1">
      <c r="A171" s="23">
        <v>167</v>
      </c>
      <c r="B171" s="35" t="s">
        <v>46</v>
      </c>
      <c r="C171" s="88" t="s">
        <v>219</v>
      </c>
      <c r="D171" s="41"/>
      <c r="E171" s="36">
        <v>11</v>
      </c>
      <c r="F171" s="37">
        <v>558</v>
      </c>
    </row>
    <row r="172" spans="1:6" s="29" customFormat="1" ht="12" thickBot="1">
      <c r="A172" s="23">
        <v>168</v>
      </c>
      <c r="B172" s="35" t="s">
        <v>46</v>
      </c>
      <c r="C172" s="88" t="s">
        <v>99</v>
      </c>
      <c r="D172" s="41"/>
      <c r="E172" s="36">
        <v>26</v>
      </c>
      <c r="F172" s="37">
        <v>9060</v>
      </c>
    </row>
    <row r="173" spans="1:6" s="29" customFormat="1" ht="12" thickBot="1">
      <c r="A173" s="23">
        <v>169</v>
      </c>
      <c r="B173" s="35" t="s">
        <v>46</v>
      </c>
      <c r="C173" s="35" t="s">
        <v>279</v>
      </c>
      <c r="D173" s="41"/>
      <c r="E173" s="36">
        <v>15</v>
      </c>
      <c r="F173" s="37">
        <v>628</v>
      </c>
    </row>
    <row r="174" spans="1:6" s="29" customFormat="1" ht="12" thickBot="1">
      <c r="A174" s="23">
        <v>170</v>
      </c>
      <c r="B174" s="35"/>
      <c r="C174" s="35" t="s">
        <v>454</v>
      </c>
      <c r="D174" s="41"/>
      <c r="E174" s="36"/>
      <c r="F174" s="37"/>
    </row>
    <row r="175" spans="1:6" s="29" customFormat="1" ht="12" thickBot="1">
      <c r="A175" s="23">
        <v>171</v>
      </c>
      <c r="B175" s="35" t="s">
        <v>83</v>
      </c>
      <c r="C175" s="88" t="s">
        <v>84</v>
      </c>
      <c r="D175" s="41"/>
      <c r="E175" s="36">
        <v>41</v>
      </c>
      <c r="F175" s="37">
        <v>50000</v>
      </c>
    </row>
    <row r="176" spans="1:6" s="29" customFormat="1" ht="12" thickBot="1">
      <c r="A176" s="23">
        <v>172</v>
      </c>
      <c r="B176" s="35" t="s">
        <v>83</v>
      </c>
      <c r="C176" s="88" t="s">
        <v>186</v>
      </c>
      <c r="D176" s="41"/>
      <c r="E176" s="36">
        <v>18.5</v>
      </c>
      <c r="F176" s="37">
        <v>12600</v>
      </c>
    </row>
    <row r="177" spans="1:6" s="29" customFormat="1" ht="12" thickBot="1">
      <c r="A177" s="23">
        <v>173</v>
      </c>
      <c r="B177" s="35" t="s">
        <v>83</v>
      </c>
      <c r="C177" s="88" t="s">
        <v>360</v>
      </c>
      <c r="D177" s="41"/>
      <c r="E177" s="36">
        <v>22</v>
      </c>
      <c r="F177" s="37">
        <v>2770</v>
      </c>
    </row>
    <row r="178" spans="1:6" s="29" customFormat="1" ht="12" thickBot="1">
      <c r="A178" s="23">
        <v>174</v>
      </c>
      <c r="B178" s="35" t="s">
        <v>83</v>
      </c>
      <c r="C178" s="88" t="s">
        <v>211</v>
      </c>
      <c r="D178" s="41"/>
      <c r="E178" s="36">
        <v>14.7</v>
      </c>
      <c r="F178" s="37">
        <v>855</v>
      </c>
    </row>
    <row r="179" spans="1:6" s="29" customFormat="1" ht="12" thickBot="1">
      <c r="A179" s="23">
        <v>175</v>
      </c>
      <c r="B179" s="41" t="s">
        <v>404</v>
      </c>
      <c r="C179" s="41" t="s">
        <v>405</v>
      </c>
      <c r="D179" s="41"/>
      <c r="E179" s="36">
        <v>23.3</v>
      </c>
      <c r="F179" s="38">
        <v>1680</v>
      </c>
    </row>
    <row r="180" spans="1:6" s="29" customFormat="1" ht="12" thickBot="1">
      <c r="A180" s="23"/>
      <c r="B180" s="35"/>
      <c r="C180" s="35"/>
      <c r="D180" s="41"/>
      <c r="E180" s="36"/>
      <c r="F180" s="37"/>
    </row>
    <row r="181" spans="1:6" s="29" customFormat="1" ht="12" thickBot="1">
      <c r="A181" s="23"/>
      <c r="B181" s="35"/>
      <c r="C181" s="35"/>
      <c r="D181" s="41"/>
      <c r="E181" s="36"/>
      <c r="F181" s="37"/>
    </row>
    <row r="182" spans="1:6" s="29" customFormat="1" ht="12" thickBot="1">
      <c r="A182" s="23"/>
      <c r="B182" s="35"/>
      <c r="C182" s="35"/>
      <c r="D182" s="41"/>
      <c r="E182" s="36"/>
      <c r="F182" s="37"/>
    </row>
    <row r="183" spans="1:6" s="29" customFormat="1" ht="12" thickBot="1">
      <c r="A183" s="23"/>
      <c r="B183" s="35"/>
      <c r="C183" s="35"/>
      <c r="D183" s="41"/>
      <c r="E183" s="36"/>
      <c r="F183" s="37"/>
    </row>
    <row r="184" spans="1:6" s="29" customFormat="1" ht="12" thickBot="1">
      <c r="A184" s="23"/>
      <c r="B184" s="35"/>
      <c r="C184" s="35"/>
      <c r="D184" s="41"/>
      <c r="E184" s="36"/>
      <c r="F184" s="37"/>
    </row>
    <row r="185" spans="1:6" s="29" customFormat="1" ht="12" thickBot="1">
      <c r="A185" s="23"/>
      <c r="B185" s="35"/>
      <c r="C185" s="35"/>
      <c r="D185" s="41"/>
      <c r="E185" s="36"/>
      <c r="F185" s="37"/>
    </row>
    <row r="186" spans="1:6" s="29" customFormat="1" ht="12" thickBot="1">
      <c r="A186" s="23"/>
      <c r="B186" s="35"/>
      <c r="C186" s="35"/>
      <c r="D186" s="41"/>
      <c r="E186" s="36"/>
      <c r="F186" s="37"/>
    </row>
    <row r="187" spans="1:6" s="29" customFormat="1" ht="12" thickBot="1">
      <c r="A187" s="23"/>
      <c r="B187" s="35"/>
      <c r="C187" s="35"/>
      <c r="D187" s="41"/>
      <c r="E187" s="36"/>
      <c r="F187" s="37"/>
    </row>
    <row r="188" spans="1:6" s="29" customFormat="1" ht="12" thickBot="1">
      <c r="A188" s="23"/>
      <c r="B188" s="35"/>
      <c r="C188" s="35"/>
      <c r="D188" s="41"/>
      <c r="E188" s="36"/>
      <c r="F188" s="37"/>
    </row>
    <row r="189" spans="1:6" s="29" customFormat="1" ht="12" thickBot="1">
      <c r="A189" s="23"/>
      <c r="B189" s="35"/>
      <c r="C189" s="35"/>
      <c r="D189" s="41"/>
      <c r="E189" s="36"/>
      <c r="F189" s="37"/>
    </row>
    <row r="190" spans="1:6" s="29" customFormat="1" ht="12" thickBot="1">
      <c r="A190" s="23"/>
      <c r="B190" s="35"/>
      <c r="C190" s="41"/>
      <c r="D190" s="41"/>
      <c r="E190" s="36"/>
      <c r="F190" s="37"/>
    </row>
    <row r="191" spans="1:6" s="29" customFormat="1" ht="12" thickBot="1">
      <c r="A191" s="23"/>
      <c r="B191" s="35"/>
      <c r="C191" s="88"/>
      <c r="D191" s="41"/>
      <c r="E191" s="36"/>
      <c r="F191" s="37"/>
    </row>
    <row r="192" spans="1:6" s="29" customFormat="1" ht="12" thickBot="1">
      <c r="A192" s="23"/>
      <c r="B192" s="35"/>
      <c r="C192" s="35"/>
      <c r="D192" s="41"/>
      <c r="E192" s="36"/>
      <c r="F192" s="37"/>
    </row>
    <row r="193" spans="1:6" s="29" customFormat="1" ht="12" thickBot="1">
      <c r="A193" s="23"/>
      <c r="B193" s="35"/>
      <c r="C193" s="35"/>
      <c r="D193" s="41"/>
      <c r="E193" s="36"/>
      <c r="F193" s="37"/>
    </row>
    <row r="194" spans="1:6" s="29" customFormat="1" ht="11.25">
      <c r="A194" s="23"/>
      <c r="B194" s="35"/>
      <c r="C194" s="88"/>
      <c r="D194" s="41"/>
      <c r="E194" s="36"/>
      <c r="F194" s="37"/>
    </row>
    <row r="195" spans="1:6" s="29" customFormat="1" ht="11.25">
      <c r="A195" s="41"/>
      <c r="B195" s="41"/>
      <c r="C195" s="41"/>
      <c r="D195" s="41"/>
      <c r="E195" s="36"/>
      <c r="F195" s="38"/>
    </row>
    <row r="196" spans="1:6" s="29" customFormat="1" ht="11.25">
      <c r="A196" s="41"/>
      <c r="B196" s="41"/>
      <c r="C196" s="41"/>
      <c r="D196" s="41"/>
      <c r="E196" s="36"/>
      <c r="F196" s="38"/>
    </row>
    <row r="197" spans="1:6" s="29" customFormat="1" ht="11.25">
      <c r="A197" s="41"/>
      <c r="B197" s="41"/>
      <c r="C197" s="41"/>
      <c r="D197" s="41"/>
      <c r="E197" s="36"/>
      <c r="F197" s="38"/>
    </row>
    <row r="198" spans="1:6" s="9" customFormat="1" ht="12.75">
      <c r="A198" s="46"/>
      <c r="B198" s="46"/>
      <c r="C198" s="46"/>
      <c r="D198" s="48"/>
      <c r="E198" s="47"/>
      <c r="F198" s="46"/>
    </row>
    <row r="199" spans="1:6" s="9" customFormat="1" ht="13.5" thickBot="1">
      <c r="A199" s="80"/>
      <c r="B199" s="80"/>
      <c r="C199" s="80"/>
      <c r="D199" s="84"/>
      <c r="E199" s="82"/>
      <c r="F199" s="80"/>
    </row>
    <row r="200" spans="1:6" s="9" customFormat="1" ht="12.75">
      <c r="A200" s="79"/>
      <c r="B200" s="79"/>
      <c r="C200" s="79"/>
      <c r="D200" s="93"/>
      <c r="E200" s="81"/>
      <c r="F200" s="79"/>
    </row>
    <row r="202" ht="12.75">
      <c r="A202" t="s">
        <v>440</v>
      </c>
    </row>
    <row r="203" ht="13.5" thickBot="1"/>
    <row r="204" spans="1:6" ht="12.75">
      <c r="A204" s="56" t="s">
        <v>0</v>
      </c>
      <c r="B204" s="56" t="s">
        <v>441</v>
      </c>
      <c r="C204" s="56" t="s">
        <v>2</v>
      </c>
      <c r="D204" s="57" t="s">
        <v>442</v>
      </c>
      <c r="E204" s="5" t="s">
        <v>3</v>
      </c>
      <c r="F204" s="4" t="s">
        <v>4</v>
      </c>
    </row>
    <row r="205" spans="1:6" ht="15" thickBot="1">
      <c r="A205" s="59"/>
      <c r="B205" s="59"/>
      <c r="C205" s="59"/>
      <c r="D205" s="94"/>
      <c r="E205" s="60" t="s">
        <v>18</v>
      </c>
      <c r="F205" s="61" t="s">
        <v>19</v>
      </c>
    </row>
    <row r="206" spans="1:6" ht="13.5" thickBot="1">
      <c r="A206" s="64">
        <v>1</v>
      </c>
      <c r="B206" s="64">
        <v>2</v>
      </c>
      <c r="C206" s="64">
        <v>3</v>
      </c>
      <c r="D206" s="95"/>
      <c r="E206" s="65">
        <v>4</v>
      </c>
      <c r="F206" s="64">
        <v>5</v>
      </c>
    </row>
    <row r="207" spans="1:6" ht="12.75">
      <c r="A207" s="68">
        <v>1</v>
      </c>
      <c r="B207" s="68" t="s">
        <v>51</v>
      </c>
      <c r="C207" s="68" t="s">
        <v>443</v>
      </c>
      <c r="D207" s="71" t="s">
        <v>444</v>
      </c>
      <c r="E207" s="69">
        <v>6</v>
      </c>
      <c r="F207" s="70">
        <v>677</v>
      </c>
    </row>
    <row r="208" spans="1:6" ht="12.75">
      <c r="A208" s="35">
        <v>2</v>
      </c>
      <c r="B208" s="35" t="s">
        <v>155</v>
      </c>
      <c r="C208" s="35" t="s">
        <v>445</v>
      </c>
      <c r="D208" s="74" t="s">
        <v>446</v>
      </c>
      <c r="E208" s="36">
        <v>23.6</v>
      </c>
      <c r="F208" s="73">
        <v>13450</v>
      </c>
    </row>
    <row r="209" spans="1:6" ht="12.75">
      <c r="A209" s="35">
        <v>3</v>
      </c>
      <c r="B209" s="35" t="s">
        <v>102</v>
      </c>
      <c r="C209" s="35" t="s">
        <v>447</v>
      </c>
      <c r="D209" s="74" t="s">
        <v>448</v>
      </c>
      <c r="E209" s="36"/>
      <c r="F209" s="73"/>
    </row>
    <row r="210" spans="1:6" ht="12.75" hidden="1">
      <c r="A210" s="35">
        <v>4</v>
      </c>
      <c r="B210" s="35" t="s">
        <v>94</v>
      </c>
      <c r="C210" s="35" t="s">
        <v>449</v>
      </c>
      <c r="D210" s="74" t="s">
        <v>448</v>
      </c>
      <c r="E210" s="36">
        <v>8</v>
      </c>
      <c r="F210" s="73">
        <v>120</v>
      </c>
    </row>
    <row r="211" spans="1:6" ht="12.75" hidden="1">
      <c r="A211" s="35">
        <v>5</v>
      </c>
      <c r="B211" s="35" t="s">
        <v>94</v>
      </c>
      <c r="C211" s="35" t="s">
        <v>450</v>
      </c>
      <c r="D211" s="74" t="s">
        <v>448</v>
      </c>
      <c r="E211" s="36">
        <v>13</v>
      </c>
      <c r="F211" s="73">
        <v>319</v>
      </c>
    </row>
    <row r="212" spans="1:6" ht="12.75">
      <c r="A212" s="35">
        <v>6</v>
      </c>
      <c r="B212" s="35" t="s">
        <v>80</v>
      </c>
      <c r="C212" s="35" t="s">
        <v>451</v>
      </c>
      <c r="D212" s="74" t="s">
        <v>254</v>
      </c>
      <c r="E212" s="36"/>
      <c r="F212" s="37"/>
    </row>
    <row r="213" spans="1:6" ht="12.75">
      <c r="A213" s="35">
        <v>7</v>
      </c>
      <c r="B213" s="35" t="s">
        <v>80</v>
      </c>
      <c r="C213" s="35" t="s">
        <v>452</v>
      </c>
      <c r="D213" s="74" t="s">
        <v>254</v>
      </c>
      <c r="E213" s="36"/>
      <c r="F213" s="37"/>
    </row>
    <row r="214" spans="1:6" ht="12.75">
      <c r="A214" s="35">
        <v>8</v>
      </c>
      <c r="B214" s="35" t="s">
        <v>80</v>
      </c>
      <c r="C214" s="35" t="s">
        <v>453</v>
      </c>
      <c r="D214" s="74" t="s">
        <v>254</v>
      </c>
      <c r="E214" s="36"/>
      <c r="F214" s="37"/>
    </row>
    <row r="215" spans="1:6" ht="13.5" thickBot="1">
      <c r="A215" s="50">
        <v>9</v>
      </c>
      <c r="B215" s="50" t="s">
        <v>46</v>
      </c>
      <c r="C215" s="50" t="s">
        <v>454</v>
      </c>
      <c r="D215" s="76" t="s">
        <v>455</v>
      </c>
      <c r="E215" s="51">
        <v>16</v>
      </c>
      <c r="F215" s="52">
        <v>1010</v>
      </c>
    </row>
    <row r="216" ht="12.75">
      <c r="A216" s="29"/>
    </row>
    <row r="217" ht="12.75">
      <c r="B217" s="78"/>
    </row>
  </sheetData>
  <sheetProtection/>
  <mergeCells count="3">
    <mergeCell ref="A2:A3"/>
    <mergeCell ref="B2:B3"/>
    <mergeCell ref="C2:C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98"/>
  <sheetViews>
    <sheetView zoomScalePageLayoutView="0" workbookViewId="0" topLeftCell="A1">
      <pane ySplit="4" topLeftCell="A131" activePane="bottomLeft" state="frozen"/>
      <selection pane="topLeft" activeCell="A1" sqref="A1"/>
      <selection pane="bottomLeft" activeCell="A5" sqref="A5:A198"/>
    </sheetView>
  </sheetViews>
  <sheetFormatPr defaultColWidth="9.140625" defaultRowHeight="12.75"/>
  <cols>
    <col min="1" max="1" width="9.140625" style="106" customWidth="1"/>
    <col min="2" max="2" width="4.8515625" style="106" customWidth="1"/>
    <col min="3" max="3" width="12.7109375" style="106" customWidth="1"/>
    <col min="4" max="4" width="16.140625" style="106" bestFit="1" customWidth="1"/>
    <col min="5" max="5" width="29.00390625" style="116" bestFit="1" customWidth="1"/>
    <col min="6" max="6" width="19.140625" style="117" customWidth="1"/>
    <col min="7" max="7" width="79.8515625" style="106" bestFit="1" customWidth="1"/>
    <col min="8" max="16384" width="9.140625" style="106" customWidth="1"/>
  </cols>
  <sheetData>
    <row r="2" spans="1:6" ht="24.75" customHeight="1">
      <c r="A2" s="109" t="s">
        <v>511</v>
      </c>
      <c r="B2" s="157" t="s">
        <v>0</v>
      </c>
      <c r="C2" s="157" t="s">
        <v>1</v>
      </c>
      <c r="D2" s="157" t="s">
        <v>2</v>
      </c>
      <c r="E2" s="104" t="s">
        <v>475</v>
      </c>
      <c r="F2" s="105" t="s">
        <v>474</v>
      </c>
    </row>
    <row r="3" spans="1:6" ht="11.25">
      <c r="A3" s="109"/>
      <c r="B3" s="157"/>
      <c r="C3" s="157"/>
      <c r="D3" s="157"/>
      <c r="E3" s="104" t="s">
        <v>479</v>
      </c>
      <c r="F3" s="107" t="s">
        <v>476</v>
      </c>
    </row>
    <row r="4" spans="1:6" ht="12.75" customHeight="1">
      <c r="A4" s="108">
        <v>1</v>
      </c>
      <c r="B4" s="108">
        <v>2</v>
      </c>
      <c r="C4" s="108">
        <v>3</v>
      </c>
      <c r="D4" s="108">
        <v>4</v>
      </c>
      <c r="E4" s="108">
        <v>5</v>
      </c>
      <c r="F4" s="108">
        <v>6</v>
      </c>
    </row>
    <row r="5" spans="1:6" ht="11.25">
      <c r="A5" s="110">
        <v>1</v>
      </c>
      <c r="B5" s="109">
        <v>1</v>
      </c>
      <c r="C5" s="109" t="s">
        <v>473</v>
      </c>
      <c r="D5" s="109" t="s">
        <v>365</v>
      </c>
      <c r="E5" s="110" t="s">
        <v>480</v>
      </c>
      <c r="F5" s="111" t="s">
        <v>485</v>
      </c>
    </row>
    <row r="6" spans="1:6" ht="11.25">
      <c r="A6" s="110">
        <v>2</v>
      </c>
      <c r="B6" s="109">
        <v>2</v>
      </c>
      <c r="C6" s="109" t="s">
        <v>473</v>
      </c>
      <c r="D6" s="109" t="s">
        <v>335</v>
      </c>
      <c r="E6" s="110" t="s">
        <v>480</v>
      </c>
      <c r="F6" s="111" t="s">
        <v>485</v>
      </c>
    </row>
    <row r="7" spans="1:6" ht="11.25">
      <c r="A7" s="110">
        <v>3</v>
      </c>
      <c r="B7" s="109">
        <v>3</v>
      </c>
      <c r="C7" s="109" t="s">
        <v>473</v>
      </c>
      <c r="D7" s="109" t="s">
        <v>307</v>
      </c>
      <c r="E7" s="110" t="s">
        <v>480</v>
      </c>
      <c r="F7" s="111" t="s">
        <v>485</v>
      </c>
    </row>
    <row r="8" spans="1:6" ht="11.25">
      <c r="A8" s="110">
        <v>4</v>
      </c>
      <c r="B8" s="109">
        <v>4</v>
      </c>
      <c r="C8" s="109" t="s">
        <v>473</v>
      </c>
      <c r="D8" s="109" t="s">
        <v>309</v>
      </c>
      <c r="E8" s="110" t="s">
        <v>491</v>
      </c>
      <c r="F8" s="111" t="s">
        <v>485</v>
      </c>
    </row>
    <row r="9" spans="1:6" ht="11.25">
      <c r="A9" s="110">
        <v>5</v>
      </c>
      <c r="B9" s="109">
        <v>5</v>
      </c>
      <c r="C9" s="109" t="s">
        <v>473</v>
      </c>
      <c r="D9" s="109" t="s">
        <v>81</v>
      </c>
      <c r="E9" s="110" t="s">
        <v>481</v>
      </c>
      <c r="F9" s="111" t="s">
        <v>485</v>
      </c>
    </row>
    <row r="10" spans="1:6" ht="11.25">
      <c r="A10" s="110">
        <v>6</v>
      </c>
      <c r="B10" s="109">
        <v>6</v>
      </c>
      <c r="C10" s="109" t="s">
        <v>473</v>
      </c>
      <c r="D10" s="109" t="s">
        <v>318</v>
      </c>
      <c r="E10" s="110" t="s">
        <v>480</v>
      </c>
      <c r="F10" s="111" t="s">
        <v>485</v>
      </c>
    </row>
    <row r="11" spans="1:6" ht="11.25">
      <c r="A11" s="110">
        <v>7</v>
      </c>
      <c r="B11" s="109">
        <v>7</v>
      </c>
      <c r="C11" s="109" t="s">
        <v>473</v>
      </c>
      <c r="D11" s="109" t="s">
        <v>198</v>
      </c>
      <c r="E11" s="110" t="s">
        <v>480</v>
      </c>
      <c r="F11" s="111" t="s">
        <v>485</v>
      </c>
    </row>
    <row r="12" spans="1:6" ht="11.25">
      <c r="A12" s="110">
        <v>8</v>
      </c>
      <c r="B12" s="109">
        <v>8</v>
      </c>
      <c r="C12" s="109" t="s">
        <v>473</v>
      </c>
      <c r="D12" s="109" t="s">
        <v>298</v>
      </c>
      <c r="E12" s="110" t="s">
        <v>480</v>
      </c>
      <c r="F12" s="111" t="s">
        <v>485</v>
      </c>
    </row>
    <row r="13" spans="1:6" ht="11.25">
      <c r="A13" s="110">
        <v>9</v>
      </c>
      <c r="B13" s="109">
        <v>9</v>
      </c>
      <c r="C13" s="109" t="s">
        <v>473</v>
      </c>
      <c r="D13" s="109" t="s">
        <v>326</v>
      </c>
      <c r="E13" s="110" t="s">
        <v>480</v>
      </c>
      <c r="F13" s="111" t="s">
        <v>485</v>
      </c>
    </row>
    <row r="14" spans="1:6" ht="11.25">
      <c r="A14" s="110">
        <v>10</v>
      </c>
      <c r="B14" s="109">
        <v>10</v>
      </c>
      <c r="C14" s="109" t="s">
        <v>473</v>
      </c>
      <c r="D14" s="109" t="s">
        <v>162</v>
      </c>
      <c r="E14" s="110" t="s">
        <v>480</v>
      </c>
      <c r="F14" s="111" t="s">
        <v>485</v>
      </c>
    </row>
    <row r="15" spans="1:6" ht="11.25">
      <c r="A15" s="110">
        <v>11</v>
      </c>
      <c r="B15" s="109">
        <v>11</v>
      </c>
      <c r="C15" s="109" t="s">
        <v>473</v>
      </c>
      <c r="D15" s="109" t="s">
        <v>271</v>
      </c>
      <c r="E15" s="110" t="s">
        <v>480</v>
      </c>
      <c r="F15" s="111" t="s">
        <v>485</v>
      </c>
    </row>
    <row r="16" spans="1:6" ht="11.25">
      <c r="A16" s="110">
        <v>12</v>
      </c>
      <c r="B16" s="109">
        <v>12</v>
      </c>
      <c r="C16" s="109" t="s">
        <v>473</v>
      </c>
      <c r="D16" s="109" t="s">
        <v>209</v>
      </c>
      <c r="E16" s="110" t="s">
        <v>480</v>
      </c>
      <c r="F16" s="111" t="s">
        <v>485</v>
      </c>
    </row>
    <row r="17" spans="1:6" ht="11.25">
      <c r="A17" s="110">
        <v>13</v>
      </c>
      <c r="B17" s="109">
        <v>13</v>
      </c>
      <c r="C17" s="109" t="s">
        <v>473</v>
      </c>
      <c r="D17" s="109" t="s">
        <v>333</v>
      </c>
      <c r="E17" s="110" t="s">
        <v>480</v>
      </c>
      <c r="F17" s="111" t="s">
        <v>485</v>
      </c>
    </row>
    <row r="18" spans="1:6" ht="11.25">
      <c r="A18" s="110">
        <v>14</v>
      </c>
      <c r="B18" s="109">
        <v>14</v>
      </c>
      <c r="C18" s="109" t="s">
        <v>473</v>
      </c>
      <c r="D18" s="109" t="s">
        <v>164</v>
      </c>
      <c r="E18" s="110" t="s">
        <v>480</v>
      </c>
      <c r="F18" s="111" t="s">
        <v>485</v>
      </c>
    </row>
    <row r="19" spans="1:6" ht="11.25">
      <c r="A19" s="110">
        <v>15</v>
      </c>
      <c r="B19" s="109">
        <v>15</v>
      </c>
      <c r="C19" s="109" t="s">
        <v>473</v>
      </c>
      <c r="D19" s="109" t="s">
        <v>350</v>
      </c>
      <c r="E19" s="110" t="s">
        <v>480</v>
      </c>
      <c r="F19" s="111" t="s">
        <v>485</v>
      </c>
    </row>
    <row r="20" spans="1:6" ht="11.25">
      <c r="A20" s="110">
        <v>16</v>
      </c>
      <c r="B20" s="109">
        <v>16</v>
      </c>
      <c r="C20" s="109" t="s">
        <v>473</v>
      </c>
      <c r="D20" s="109" t="s">
        <v>322</v>
      </c>
      <c r="E20" s="110" t="s">
        <v>480</v>
      </c>
      <c r="F20" s="111" t="s">
        <v>485</v>
      </c>
    </row>
    <row r="21" spans="1:6" ht="11.25">
      <c r="A21" s="110">
        <v>17</v>
      </c>
      <c r="B21" s="109">
        <v>17</v>
      </c>
      <c r="C21" s="109" t="s">
        <v>473</v>
      </c>
      <c r="D21" s="109" t="s">
        <v>268</v>
      </c>
      <c r="E21" s="110" t="s">
        <v>480</v>
      </c>
      <c r="F21" s="111" t="s">
        <v>485</v>
      </c>
    </row>
    <row r="22" spans="1:6" ht="11.25">
      <c r="A22" s="110">
        <v>18</v>
      </c>
      <c r="B22" s="109">
        <v>18</v>
      </c>
      <c r="C22" s="109" t="s">
        <v>473</v>
      </c>
      <c r="D22" s="109" t="s">
        <v>362</v>
      </c>
      <c r="E22" s="110" t="s">
        <v>480</v>
      </c>
      <c r="F22" s="111" t="s">
        <v>485</v>
      </c>
    </row>
    <row r="23" spans="1:6" ht="11.25">
      <c r="A23" s="110">
        <v>19</v>
      </c>
      <c r="B23" s="109">
        <v>19</v>
      </c>
      <c r="C23" s="109" t="s">
        <v>473</v>
      </c>
      <c r="D23" s="109" t="s">
        <v>330</v>
      </c>
      <c r="E23" s="110" t="s">
        <v>480</v>
      </c>
      <c r="F23" s="111" t="s">
        <v>485</v>
      </c>
    </row>
    <row r="24" spans="1:6" ht="11.25">
      <c r="A24" s="110">
        <v>20</v>
      </c>
      <c r="B24" s="109">
        <v>20</v>
      </c>
      <c r="C24" s="109" t="s">
        <v>473</v>
      </c>
      <c r="D24" s="109" t="s">
        <v>386</v>
      </c>
      <c r="E24" s="110" t="s">
        <v>480</v>
      </c>
      <c r="F24" s="111" t="s">
        <v>485</v>
      </c>
    </row>
    <row r="25" spans="1:6" ht="11.25">
      <c r="A25" s="110">
        <v>21</v>
      </c>
      <c r="B25" s="109">
        <v>21</v>
      </c>
      <c r="C25" s="109" t="s">
        <v>473</v>
      </c>
      <c r="D25" s="109" t="s">
        <v>400</v>
      </c>
      <c r="E25" s="110" t="s">
        <v>480</v>
      </c>
      <c r="F25" s="111" t="s">
        <v>485</v>
      </c>
    </row>
    <row r="26" spans="1:6" ht="11.25">
      <c r="A26" s="110">
        <v>22</v>
      </c>
      <c r="B26" s="109">
        <v>22</v>
      </c>
      <c r="C26" s="109" t="s">
        <v>473</v>
      </c>
      <c r="D26" s="109" t="s">
        <v>338</v>
      </c>
      <c r="E26" s="110" t="s">
        <v>480</v>
      </c>
      <c r="F26" s="111" t="s">
        <v>485</v>
      </c>
    </row>
    <row r="27" spans="1:6" ht="11.25">
      <c r="A27" s="110">
        <v>23</v>
      </c>
      <c r="B27" s="109">
        <v>23</v>
      </c>
      <c r="C27" s="109" t="s">
        <v>473</v>
      </c>
      <c r="D27" s="109" t="s">
        <v>492</v>
      </c>
      <c r="E27" s="110" t="s">
        <v>480</v>
      </c>
      <c r="F27" s="111" t="s">
        <v>485</v>
      </c>
    </row>
    <row r="28" spans="1:6" ht="11.25">
      <c r="A28" s="110">
        <v>24</v>
      </c>
      <c r="B28" s="109">
        <v>24</v>
      </c>
      <c r="C28" s="109" t="s">
        <v>473</v>
      </c>
      <c r="D28" s="109" t="s">
        <v>451</v>
      </c>
      <c r="E28" s="110" t="s">
        <v>493</v>
      </c>
      <c r="F28" s="111" t="s">
        <v>485</v>
      </c>
    </row>
    <row r="29" spans="1:6" ht="11.25">
      <c r="A29" s="110">
        <v>25</v>
      </c>
      <c r="B29" s="109">
        <v>25</v>
      </c>
      <c r="C29" s="109" t="s">
        <v>473</v>
      </c>
      <c r="D29" s="109" t="s">
        <v>452</v>
      </c>
      <c r="E29" s="110" t="s">
        <v>493</v>
      </c>
      <c r="F29" s="111" t="s">
        <v>485</v>
      </c>
    </row>
    <row r="30" spans="1:6" ht="11.25">
      <c r="A30" s="110">
        <v>26</v>
      </c>
      <c r="B30" s="109">
        <v>26</v>
      </c>
      <c r="C30" s="109" t="s">
        <v>473</v>
      </c>
      <c r="D30" s="109" t="s">
        <v>457</v>
      </c>
      <c r="E30" s="110" t="s">
        <v>493</v>
      </c>
      <c r="F30" s="111" t="s">
        <v>485</v>
      </c>
    </row>
    <row r="31" spans="1:6" ht="11.25">
      <c r="A31" s="110">
        <v>27</v>
      </c>
      <c r="B31" s="109">
        <v>27</v>
      </c>
      <c r="C31" s="109" t="s">
        <v>473</v>
      </c>
      <c r="D31" s="109" t="s">
        <v>494</v>
      </c>
      <c r="E31" s="110" t="s">
        <v>480</v>
      </c>
      <c r="F31" s="111" t="s">
        <v>485</v>
      </c>
    </row>
    <row r="32" spans="1:6" ht="11.25">
      <c r="A32" s="110">
        <v>28</v>
      </c>
      <c r="B32" s="109">
        <v>28</v>
      </c>
      <c r="C32" s="109" t="s">
        <v>473</v>
      </c>
      <c r="D32" s="109" t="s">
        <v>495</v>
      </c>
      <c r="E32" s="110" t="s">
        <v>480</v>
      </c>
      <c r="F32" s="111" t="s">
        <v>485</v>
      </c>
    </row>
    <row r="33" spans="1:6" ht="11.25">
      <c r="A33" s="110">
        <v>29</v>
      </c>
      <c r="B33" s="109">
        <v>29</v>
      </c>
      <c r="C33" s="109" t="s">
        <v>473</v>
      </c>
      <c r="D33" s="109" t="s">
        <v>496</v>
      </c>
      <c r="E33" s="110" t="s">
        <v>480</v>
      </c>
      <c r="F33" s="111" t="s">
        <v>485</v>
      </c>
    </row>
    <row r="34" spans="1:6" ht="11.25">
      <c r="A34" s="110">
        <v>30</v>
      </c>
      <c r="B34" s="109">
        <v>30</v>
      </c>
      <c r="C34" s="109" t="s">
        <v>473</v>
      </c>
      <c r="D34" s="109" t="s">
        <v>497</v>
      </c>
      <c r="E34" s="110" t="s">
        <v>480</v>
      </c>
      <c r="F34" s="111" t="s">
        <v>485</v>
      </c>
    </row>
    <row r="35" spans="1:6" ht="11.25">
      <c r="A35" s="110">
        <v>31</v>
      </c>
      <c r="B35" s="109">
        <v>31</v>
      </c>
      <c r="C35" s="109" t="s">
        <v>473</v>
      </c>
      <c r="D35" s="109" t="s">
        <v>498</v>
      </c>
      <c r="E35" s="110" t="s">
        <v>480</v>
      </c>
      <c r="F35" s="111" t="s">
        <v>485</v>
      </c>
    </row>
    <row r="36" spans="1:6" ht="11.25">
      <c r="A36" s="110">
        <v>32</v>
      </c>
      <c r="B36" s="109">
        <v>32</v>
      </c>
      <c r="C36" s="109" t="s">
        <v>473</v>
      </c>
      <c r="D36" s="109" t="s">
        <v>499</v>
      </c>
      <c r="E36" s="110" t="s">
        <v>480</v>
      </c>
      <c r="F36" s="111" t="s">
        <v>485</v>
      </c>
    </row>
    <row r="37" spans="1:6" ht="11.25">
      <c r="A37" s="110">
        <v>33</v>
      </c>
      <c r="B37" s="109">
        <v>33</v>
      </c>
      <c r="C37" s="109" t="s">
        <v>473</v>
      </c>
      <c r="D37" s="109" t="s">
        <v>500</v>
      </c>
      <c r="E37" s="110" t="s">
        <v>480</v>
      </c>
      <c r="F37" s="111" t="s">
        <v>485</v>
      </c>
    </row>
    <row r="38" spans="1:6" ht="11.25">
      <c r="A38" s="110">
        <v>34</v>
      </c>
      <c r="B38" s="109">
        <v>34</v>
      </c>
      <c r="C38" s="109" t="s">
        <v>473</v>
      </c>
      <c r="D38" s="109" t="s">
        <v>501</v>
      </c>
      <c r="E38" s="110" t="s">
        <v>480</v>
      </c>
      <c r="F38" s="111" t="s">
        <v>485</v>
      </c>
    </row>
    <row r="39" spans="1:6" ht="11.25">
      <c r="A39" s="110">
        <v>35</v>
      </c>
      <c r="B39" s="109">
        <v>35</v>
      </c>
      <c r="C39" s="109" t="s">
        <v>473</v>
      </c>
      <c r="D39" s="109" t="s">
        <v>502</v>
      </c>
      <c r="E39" s="110" t="s">
        <v>480</v>
      </c>
      <c r="F39" s="111" t="s">
        <v>485</v>
      </c>
    </row>
    <row r="40" spans="1:6" ht="11.25">
      <c r="A40" s="110">
        <v>36</v>
      </c>
      <c r="B40" s="109">
        <v>1</v>
      </c>
      <c r="C40" s="109" t="s">
        <v>471</v>
      </c>
      <c r="D40" s="109" t="s">
        <v>431</v>
      </c>
      <c r="E40" s="110" t="s">
        <v>480</v>
      </c>
      <c r="F40" s="111" t="s">
        <v>485</v>
      </c>
    </row>
    <row r="41" spans="1:6" ht="11.25">
      <c r="A41" s="110">
        <v>37</v>
      </c>
      <c r="B41" s="109">
        <v>2</v>
      </c>
      <c r="C41" s="109" t="s">
        <v>471</v>
      </c>
      <c r="D41" s="109" t="s">
        <v>60</v>
      </c>
      <c r="E41" s="110" t="s">
        <v>480</v>
      </c>
      <c r="F41" s="111" t="s">
        <v>485</v>
      </c>
    </row>
    <row r="42" spans="1:6" ht="11.25">
      <c r="A42" s="110">
        <v>38</v>
      </c>
      <c r="B42" s="109">
        <v>3</v>
      </c>
      <c r="C42" s="109" t="s">
        <v>471</v>
      </c>
      <c r="D42" s="109" t="s">
        <v>243</v>
      </c>
      <c r="E42" s="110" t="s">
        <v>480</v>
      </c>
      <c r="F42" s="111" t="s">
        <v>485</v>
      </c>
    </row>
    <row r="43" spans="1:6" ht="11.25">
      <c r="A43" s="110">
        <v>39</v>
      </c>
      <c r="B43" s="109">
        <v>4</v>
      </c>
      <c r="C43" s="109" t="s">
        <v>471</v>
      </c>
      <c r="D43" s="109" t="s">
        <v>433</v>
      </c>
      <c r="E43" s="110" t="s">
        <v>480</v>
      </c>
      <c r="F43" s="111" t="s">
        <v>485</v>
      </c>
    </row>
    <row r="44" spans="1:6" ht="11.25">
      <c r="A44" s="110">
        <v>40</v>
      </c>
      <c r="B44" s="109">
        <v>5</v>
      </c>
      <c r="C44" s="109" t="s">
        <v>471</v>
      </c>
      <c r="D44" s="109" t="s">
        <v>364</v>
      </c>
      <c r="E44" s="110" t="s">
        <v>480</v>
      </c>
      <c r="F44" s="111" t="s">
        <v>485</v>
      </c>
    </row>
    <row r="45" spans="1:6" ht="11.25">
      <c r="A45" s="110">
        <v>41</v>
      </c>
      <c r="B45" s="109">
        <v>6</v>
      </c>
      <c r="C45" s="109" t="s">
        <v>471</v>
      </c>
      <c r="D45" s="109" t="s">
        <v>77</v>
      </c>
      <c r="E45" s="110" t="s">
        <v>481</v>
      </c>
      <c r="F45" s="111" t="s">
        <v>485</v>
      </c>
    </row>
    <row r="46" spans="1:6" ht="11.25">
      <c r="A46" s="110">
        <v>42</v>
      </c>
      <c r="B46" s="109">
        <v>7</v>
      </c>
      <c r="C46" s="109" t="s">
        <v>471</v>
      </c>
      <c r="D46" s="109" t="s">
        <v>105</v>
      </c>
      <c r="E46" s="110" t="s">
        <v>481</v>
      </c>
      <c r="F46" s="111" t="s">
        <v>485</v>
      </c>
    </row>
    <row r="47" spans="1:6" ht="11.25">
      <c r="A47" s="110">
        <v>43</v>
      </c>
      <c r="B47" s="109">
        <v>8</v>
      </c>
      <c r="C47" s="109" t="s">
        <v>471</v>
      </c>
      <c r="D47" s="109" t="s">
        <v>87</v>
      </c>
      <c r="E47" s="110" t="s">
        <v>481</v>
      </c>
      <c r="F47" s="111" t="s">
        <v>485</v>
      </c>
    </row>
    <row r="48" spans="1:6" ht="11.25">
      <c r="A48" s="110">
        <v>44</v>
      </c>
      <c r="B48" s="109">
        <v>9</v>
      </c>
      <c r="C48" s="109" t="s">
        <v>471</v>
      </c>
      <c r="D48" s="109" t="s">
        <v>143</v>
      </c>
      <c r="E48" s="110" t="s">
        <v>480</v>
      </c>
      <c r="F48" s="111" t="s">
        <v>485</v>
      </c>
    </row>
    <row r="49" spans="1:6" ht="11.25">
      <c r="A49" s="110">
        <v>45</v>
      </c>
      <c r="B49" s="109">
        <v>10</v>
      </c>
      <c r="C49" s="109" t="s">
        <v>471</v>
      </c>
      <c r="D49" s="109" t="s">
        <v>171</v>
      </c>
      <c r="E49" s="110" t="s">
        <v>480</v>
      </c>
      <c r="F49" s="111" t="s">
        <v>485</v>
      </c>
    </row>
    <row r="50" spans="1:6" ht="11.25">
      <c r="A50" s="110">
        <v>46</v>
      </c>
      <c r="B50" s="109">
        <v>11</v>
      </c>
      <c r="C50" s="109" t="s">
        <v>471</v>
      </c>
      <c r="D50" s="109" t="s">
        <v>256</v>
      </c>
      <c r="E50" s="110" t="s">
        <v>480</v>
      </c>
      <c r="F50" s="111" t="s">
        <v>485</v>
      </c>
    </row>
    <row r="51" spans="1:6" ht="11.25">
      <c r="A51" s="110">
        <v>47</v>
      </c>
      <c r="B51" s="109">
        <v>12</v>
      </c>
      <c r="C51" s="109" t="s">
        <v>471</v>
      </c>
      <c r="D51" s="109" t="s">
        <v>304</v>
      </c>
      <c r="E51" s="110" t="s">
        <v>480</v>
      </c>
      <c r="F51" s="111" t="s">
        <v>485</v>
      </c>
    </row>
    <row r="52" spans="1:6" ht="11.25">
      <c r="A52" s="110">
        <v>48</v>
      </c>
      <c r="B52" s="109">
        <v>13</v>
      </c>
      <c r="C52" s="109" t="s">
        <v>471</v>
      </c>
      <c r="D52" s="109" t="s">
        <v>342</v>
      </c>
      <c r="E52" s="110" t="s">
        <v>480</v>
      </c>
      <c r="F52" s="111" t="s">
        <v>485</v>
      </c>
    </row>
    <row r="53" spans="1:6" ht="11.25">
      <c r="A53" s="110">
        <v>49</v>
      </c>
      <c r="B53" s="109">
        <v>14</v>
      </c>
      <c r="C53" s="109" t="s">
        <v>471</v>
      </c>
      <c r="D53" s="109" t="s">
        <v>192</v>
      </c>
      <c r="E53" s="110" t="s">
        <v>480</v>
      </c>
      <c r="F53" s="111" t="s">
        <v>485</v>
      </c>
    </row>
    <row r="54" spans="1:6" ht="11.25">
      <c r="A54" s="110">
        <v>50</v>
      </c>
      <c r="B54" s="109">
        <v>15</v>
      </c>
      <c r="C54" s="109" t="s">
        <v>471</v>
      </c>
      <c r="D54" s="109" t="s">
        <v>251</v>
      </c>
      <c r="E54" s="110" t="s">
        <v>480</v>
      </c>
      <c r="F54" s="111" t="s">
        <v>485</v>
      </c>
    </row>
    <row r="55" spans="1:6" ht="11.25">
      <c r="A55" s="110">
        <v>51</v>
      </c>
      <c r="B55" s="109">
        <v>16</v>
      </c>
      <c r="C55" s="109" t="s">
        <v>471</v>
      </c>
      <c r="D55" s="109" t="s">
        <v>296</v>
      </c>
      <c r="E55" s="110" t="s">
        <v>480</v>
      </c>
      <c r="F55" s="111" t="s">
        <v>485</v>
      </c>
    </row>
    <row r="56" spans="1:6" ht="11.25">
      <c r="A56" s="110">
        <v>52</v>
      </c>
      <c r="B56" s="118">
        <v>17</v>
      </c>
      <c r="C56" s="118" t="s">
        <v>471</v>
      </c>
      <c r="D56" s="118" t="s">
        <v>345</v>
      </c>
      <c r="E56" s="110" t="s">
        <v>480</v>
      </c>
      <c r="F56" s="111" t="s">
        <v>485</v>
      </c>
    </row>
    <row r="57" spans="1:6" ht="11.25">
      <c r="A57" s="110">
        <v>53</v>
      </c>
      <c r="B57" s="109">
        <v>1</v>
      </c>
      <c r="C57" s="109" t="s">
        <v>470</v>
      </c>
      <c r="D57" s="109" t="s">
        <v>64</v>
      </c>
      <c r="E57" s="122" t="s">
        <v>483</v>
      </c>
      <c r="F57" s="111" t="s">
        <v>485</v>
      </c>
    </row>
    <row r="58" spans="1:6" ht="11.25">
      <c r="A58" s="110">
        <v>54</v>
      </c>
      <c r="B58" s="109">
        <v>2</v>
      </c>
      <c r="C58" s="109" t="s">
        <v>470</v>
      </c>
      <c r="D58" s="109" t="s">
        <v>116</v>
      </c>
      <c r="E58" s="122" t="s">
        <v>483</v>
      </c>
      <c r="F58" s="122" t="s">
        <v>485</v>
      </c>
    </row>
    <row r="59" spans="1:6" ht="11.25">
      <c r="A59" s="110">
        <v>55</v>
      </c>
      <c r="B59" s="109">
        <v>3</v>
      </c>
      <c r="C59" s="109" t="s">
        <v>470</v>
      </c>
      <c r="D59" s="109" t="s">
        <v>239</v>
      </c>
      <c r="E59" s="122" t="s">
        <v>484</v>
      </c>
      <c r="F59" s="122" t="s">
        <v>485</v>
      </c>
    </row>
    <row r="60" spans="1:6" ht="11.25">
      <c r="A60" s="110">
        <v>56</v>
      </c>
      <c r="B60" s="109">
        <v>4</v>
      </c>
      <c r="C60" s="109" t="s">
        <v>470</v>
      </c>
      <c r="D60" s="109" t="s">
        <v>373</v>
      </c>
      <c r="E60" s="122" t="s">
        <v>484</v>
      </c>
      <c r="F60" s="122" t="s">
        <v>485</v>
      </c>
    </row>
    <row r="61" spans="1:6" ht="11.25">
      <c r="A61" s="110">
        <v>57</v>
      </c>
      <c r="B61" s="109">
        <v>5</v>
      </c>
      <c r="C61" s="109" t="s">
        <v>470</v>
      </c>
      <c r="D61" s="109" t="s">
        <v>167</v>
      </c>
      <c r="E61" s="122" t="s">
        <v>484</v>
      </c>
      <c r="F61" s="122" t="s">
        <v>485</v>
      </c>
    </row>
    <row r="62" spans="1:6" ht="11.25">
      <c r="A62" s="110">
        <v>58</v>
      </c>
      <c r="B62" s="109">
        <v>6</v>
      </c>
      <c r="C62" s="109" t="s">
        <v>470</v>
      </c>
      <c r="D62" s="109" t="s">
        <v>241</v>
      </c>
      <c r="E62" s="122" t="s">
        <v>484</v>
      </c>
      <c r="F62" s="122" t="s">
        <v>485</v>
      </c>
    </row>
    <row r="63" spans="1:6" ht="11.25">
      <c r="A63" s="110">
        <v>59</v>
      </c>
      <c r="B63" s="109">
        <v>7</v>
      </c>
      <c r="C63" s="109" t="s">
        <v>470</v>
      </c>
      <c r="D63" s="109" t="s">
        <v>277</v>
      </c>
      <c r="E63" s="122" t="s">
        <v>484</v>
      </c>
      <c r="F63" s="122" t="s">
        <v>485</v>
      </c>
    </row>
    <row r="64" spans="1:6" ht="11.25">
      <c r="A64" s="110">
        <v>60</v>
      </c>
      <c r="B64" s="109">
        <v>8</v>
      </c>
      <c r="C64" s="109" t="s">
        <v>470</v>
      </c>
      <c r="D64" s="109" t="s">
        <v>253</v>
      </c>
      <c r="E64" s="122" t="s">
        <v>484</v>
      </c>
      <c r="F64" s="122" t="s">
        <v>485</v>
      </c>
    </row>
    <row r="65" spans="1:6" ht="11.25">
      <c r="A65" s="110">
        <v>61</v>
      </c>
      <c r="B65" s="109">
        <v>9</v>
      </c>
      <c r="C65" s="109" t="s">
        <v>470</v>
      </c>
      <c r="D65" s="109" t="s">
        <v>389</v>
      </c>
      <c r="E65" s="122" t="s">
        <v>484</v>
      </c>
      <c r="F65" s="122" t="s">
        <v>485</v>
      </c>
    </row>
    <row r="66" spans="1:6" ht="11.25">
      <c r="A66" s="110">
        <v>62</v>
      </c>
      <c r="B66" s="109">
        <v>10</v>
      </c>
      <c r="C66" s="109" t="s">
        <v>470</v>
      </c>
      <c r="D66" s="109" t="s">
        <v>184</v>
      </c>
      <c r="E66" s="122" t="s">
        <v>484</v>
      </c>
      <c r="F66" s="122" t="s">
        <v>485</v>
      </c>
    </row>
    <row r="67" spans="1:6" ht="11.25">
      <c r="A67" s="110">
        <v>63</v>
      </c>
      <c r="B67" s="109">
        <v>11</v>
      </c>
      <c r="C67" s="109" t="s">
        <v>470</v>
      </c>
      <c r="D67" s="109" t="s">
        <v>217</v>
      </c>
      <c r="E67" s="122" t="s">
        <v>484</v>
      </c>
      <c r="F67" s="122" t="s">
        <v>485</v>
      </c>
    </row>
    <row r="68" spans="1:6" ht="11.25">
      <c r="A68" s="110">
        <v>64</v>
      </c>
      <c r="B68" s="109">
        <v>12</v>
      </c>
      <c r="C68" s="109" t="s">
        <v>470</v>
      </c>
      <c r="D68" s="109" t="s">
        <v>236</v>
      </c>
      <c r="E68" s="122" t="s">
        <v>484</v>
      </c>
      <c r="F68" s="122" t="s">
        <v>485</v>
      </c>
    </row>
    <row r="69" spans="1:6" ht="11.25">
      <c r="A69" s="110">
        <v>65</v>
      </c>
      <c r="B69" s="109">
        <v>13</v>
      </c>
      <c r="C69" s="109" t="s">
        <v>470</v>
      </c>
      <c r="D69" s="109" t="s">
        <v>275</v>
      </c>
      <c r="E69" s="122" t="s">
        <v>484</v>
      </c>
      <c r="F69" s="122" t="s">
        <v>485</v>
      </c>
    </row>
    <row r="70" spans="1:6" ht="11.25">
      <c r="A70" s="110">
        <v>66</v>
      </c>
      <c r="B70" s="109">
        <v>14</v>
      </c>
      <c r="C70" s="109" t="s">
        <v>470</v>
      </c>
      <c r="D70" s="109" t="s">
        <v>227</v>
      </c>
      <c r="E70" s="122" t="s">
        <v>484</v>
      </c>
      <c r="F70" s="122" t="s">
        <v>485</v>
      </c>
    </row>
    <row r="71" spans="1:6" ht="11.25">
      <c r="A71" s="110">
        <v>67</v>
      </c>
      <c r="B71" s="109">
        <v>15</v>
      </c>
      <c r="C71" s="109" t="s">
        <v>470</v>
      </c>
      <c r="D71" s="109" t="s">
        <v>414</v>
      </c>
      <c r="E71" s="122" t="s">
        <v>484</v>
      </c>
      <c r="F71" s="122" t="s">
        <v>485</v>
      </c>
    </row>
    <row r="72" spans="1:6" ht="11.25">
      <c r="A72" s="110">
        <v>68</v>
      </c>
      <c r="B72" s="109">
        <v>16</v>
      </c>
      <c r="C72" s="109" t="s">
        <v>470</v>
      </c>
      <c r="D72" s="109" t="s">
        <v>405</v>
      </c>
      <c r="E72" s="122" t="s">
        <v>484</v>
      </c>
      <c r="F72" s="122" t="s">
        <v>485</v>
      </c>
    </row>
    <row r="73" spans="1:6" ht="11.25">
      <c r="A73" s="110">
        <v>69</v>
      </c>
      <c r="B73" s="109">
        <v>17</v>
      </c>
      <c r="C73" s="112" t="s">
        <v>470</v>
      </c>
      <c r="D73" s="112" t="s">
        <v>507</v>
      </c>
      <c r="E73" s="122" t="s">
        <v>484</v>
      </c>
      <c r="F73" s="122" t="s">
        <v>485</v>
      </c>
    </row>
    <row r="74" spans="1:6" ht="11.25">
      <c r="A74" s="110">
        <v>70</v>
      </c>
      <c r="B74" s="119">
        <v>1</v>
      </c>
      <c r="C74" s="119" t="s">
        <v>468</v>
      </c>
      <c r="D74" s="119" t="s">
        <v>128</v>
      </c>
      <c r="E74" s="120" t="s">
        <v>481</v>
      </c>
      <c r="F74" s="121" t="s">
        <v>485</v>
      </c>
    </row>
    <row r="75" spans="1:6" ht="11.25">
      <c r="A75" s="110">
        <v>71</v>
      </c>
      <c r="B75" s="109">
        <v>2</v>
      </c>
      <c r="C75" s="109" t="s">
        <v>468</v>
      </c>
      <c r="D75" s="109" t="s">
        <v>181</v>
      </c>
      <c r="E75" s="110" t="s">
        <v>481</v>
      </c>
      <c r="F75" s="111" t="s">
        <v>485</v>
      </c>
    </row>
    <row r="76" spans="1:6" ht="11.25">
      <c r="A76" s="110">
        <v>72</v>
      </c>
      <c r="B76" s="109">
        <v>3</v>
      </c>
      <c r="C76" s="109" t="s">
        <v>468</v>
      </c>
      <c r="D76" s="109" t="s">
        <v>146</v>
      </c>
      <c r="E76" s="110" t="s">
        <v>480</v>
      </c>
      <c r="F76" s="111" t="s">
        <v>485</v>
      </c>
    </row>
    <row r="77" spans="1:6" ht="11.25">
      <c r="A77" s="110">
        <v>73</v>
      </c>
      <c r="B77" s="109">
        <v>4</v>
      </c>
      <c r="C77" s="109" t="s">
        <v>468</v>
      </c>
      <c r="D77" s="109" t="s">
        <v>179</v>
      </c>
      <c r="E77" s="110" t="s">
        <v>480</v>
      </c>
      <c r="F77" s="111" t="s">
        <v>485</v>
      </c>
    </row>
    <row r="78" spans="1:6" ht="11.25">
      <c r="A78" s="110">
        <v>74</v>
      </c>
      <c r="B78" s="109">
        <v>5</v>
      </c>
      <c r="C78" s="109" t="s">
        <v>468</v>
      </c>
      <c r="D78" s="109" t="s">
        <v>114</v>
      </c>
      <c r="E78" s="110" t="s">
        <v>480</v>
      </c>
      <c r="F78" s="111" t="s">
        <v>485</v>
      </c>
    </row>
    <row r="79" spans="1:6" ht="11.25">
      <c r="A79" s="110">
        <v>75</v>
      </c>
      <c r="B79" s="109">
        <v>6</v>
      </c>
      <c r="C79" s="109" t="s">
        <v>468</v>
      </c>
      <c r="D79" s="109" t="s">
        <v>273</v>
      </c>
      <c r="E79" s="110" t="s">
        <v>480</v>
      </c>
      <c r="F79" s="111" t="s">
        <v>485</v>
      </c>
    </row>
    <row r="80" spans="1:6" ht="11.25">
      <c r="A80" s="110">
        <v>76</v>
      </c>
      <c r="B80" s="109">
        <v>7</v>
      </c>
      <c r="C80" s="109" t="s">
        <v>468</v>
      </c>
      <c r="D80" s="109" t="s">
        <v>245</v>
      </c>
      <c r="E80" s="110" t="s">
        <v>480</v>
      </c>
      <c r="F80" s="111" t="s">
        <v>485</v>
      </c>
    </row>
    <row r="81" spans="1:6" ht="11.25">
      <c r="A81" s="110">
        <v>77</v>
      </c>
      <c r="B81" s="109">
        <v>8</v>
      </c>
      <c r="C81" s="109" t="s">
        <v>468</v>
      </c>
      <c r="D81" s="109" t="s">
        <v>258</v>
      </c>
      <c r="E81" s="110" t="s">
        <v>480</v>
      </c>
      <c r="F81" s="111" t="s">
        <v>100</v>
      </c>
    </row>
    <row r="82" spans="1:6" ht="11.25">
      <c r="A82" s="110">
        <v>78</v>
      </c>
      <c r="B82" s="109">
        <v>9</v>
      </c>
      <c r="C82" s="109" t="s">
        <v>468</v>
      </c>
      <c r="D82" s="109" t="s">
        <v>231</v>
      </c>
      <c r="E82" s="110" t="s">
        <v>480</v>
      </c>
      <c r="F82" s="111" t="s">
        <v>485</v>
      </c>
    </row>
    <row r="83" spans="1:6" ht="11.25">
      <c r="A83" s="110">
        <v>79</v>
      </c>
      <c r="B83" s="109">
        <v>10</v>
      </c>
      <c r="C83" s="109" t="s">
        <v>468</v>
      </c>
      <c r="D83" s="109" t="s">
        <v>156</v>
      </c>
      <c r="E83" s="110" t="s">
        <v>480</v>
      </c>
      <c r="F83" s="111" t="s">
        <v>485</v>
      </c>
    </row>
    <row r="84" spans="1:6" ht="11.25">
      <c r="A84" s="110">
        <v>80</v>
      </c>
      <c r="B84" s="109">
        <v>11</v>
      </c>
      <c r="C84" s="109" t="s">
        <v>468</v>
      </c>
      <c r="D84" s="109" t="s">
        <v>260</v>
      </c>
      <c r="E84" s="110" t="s">
        <v>480</v>
      </c>
      <c r="F84" s="111" t="s">
        <v>485</v>
      </c>
    </row>
    <row r="85" spans="1:6" ht="11.25">
      <c r="A85" s="110">
        <v>81</v>
      </c>
      <c r="B85" s="109">
        <v>12</v>
      </c>
      <c r="C85" s="109" t="s">
        <v>468</v>
      </c>
      <c r="D85" s="109" t="s">
        <v>391</v>
      </c>
      <c r="E85" s="110" t="s">
        <v>480</v>
      </c>
      <c r="F85" s="111" t="s">
        <v>485</v>
      </c>
    </row>
    <row r="86" spans="1:6" ht="11.25">
      <c r="A86" s="110">
        <v>82</v>
      </c>
      <c r="B86" s="109">
        <v>13</v>
      </c>
      <c r="C86" s="109" t="s">
        <v>468</v>
      </c>
      <c r="D86" s="109" t="s">
        <v>267</v>
      </c>
      <c r="E86" s="110" t="s">
        <v>480</v>
      </c>
      <c r="F86" s="111" t="s">
        <v>100</v>
      </c>
    </row>
    <row r="87" spans="1:6" ht="11.25">
      <c r="A87" s="110">
        <v>83</v>
      </c>
      <c r="B87" s="109">
        <v>14</v>
      </c>
      <c r="C87" s="109" t="s">
        <v>468</v>
      </c>
      <c r="D87" s="109" t="s">
        <v>445</v>
      </c>
      <c r="E87" s="110" t="s">
        <v>480</v>
      </c>
      <c r="F87" s="111" t="s">
        <v>485</v>
      </c>
    </row>
    <row r="88" spans="1:6" ht="11.25">
      <c r="A88" s="110">
        <v>84</v>
      </c>
      <c r="B88" s="109">
        <v>15</v>
      </c>
      <c r="C88" s="109" t="s">
        <v>468</v>
      </c>
      <c r="D88" s="109" t="s">
        <v>43</v>
      </c>
      <c r="E88" s="110" t="s">
        <v>481</v>
      </c>
      <c r="F88" s="111" t="s">
        <v>485</v>
      </c>
    </row>
    <row r="89" spans="1:6" ht="11.25">
      <c r="A89" s="110">
        <v>85</v>
      </c>
      <c r="B89" s="109">
        <v>16</v>
      </c>
      <c r="C89" s="109" t="s">
        <v>468</v>
      </c>
      <c r="D89" s="109" t="s">
        <v>125</v>
      </c>
      <c r="E89" s="110" t="s">
        <v>480</v>
      </c>
      <c r="F89" s="111" t="s">
        <v>485</v>
      </c>
    </row>
    <row r="90" spans="1:6" ht="11.25">
      <c r="A90" s="110">
        <v>86</v>
      </c>
      <c r="B90" s="109">
        <v>17</v>
      </c>
      <c r="C90" s="109" t="s">
        <v>468</v>
      </c>
      <c r="D90" s="109" t="s">
        <v>205</v>
      </c>
      <c r="E90" s="110" t="s">
        <v>480</v>
      </c>
      <c r="F90" s="111" t="s">
        <v>485</v>
      </c>
    </row>
    <row r="91" spans="1:6" ht="11.25">
      <c r="A91" s="110">
        <v>87</v>
      </c>
      <c r="B91" s="109">
        <v>18</v>
      </c>
      <c r="C91" s="109" t="s">
        <v>468</v>
      </c>
      <c r="D91" s="109" t="s">
        <v>265</v>
      </c>
      <c r="E91" s="110" t="s">
        <v>480</v>
      </c>
      <c r="F91" s="111" t="s">
        <v>485</v>
      </c>
    </row>
    <row r="92" spans="1:6" ht="11.25">
      <c r="A92" s="110">
        <v>88</v>
      </c>
      <c r="B92" s="109">
        <v>19</v>
      </c>
      <c r="C92" s="109" t="s">
        <v>468</v>
      </c>
      <c r="D92" s="109" t="s">
        <v>169</v>
      </c>
      <c r="E92" s="110" t="s">
        <v>480</v>
      </c>
      <c r="F92" s="111" t="s">
        <v>485</v>
      </c>
    </row>
    <row r="93" spans="1:6" ht="11.25">
      <c r="A93" s="110">
        <v>89</v>
      </c>
      <c r="B93" s="109">
        <v>20</v>
      </c>
      <c r="C93" s="109" t="s">
        <v>468</v>
      </c>
      <c r="D93" s="109" t="s">
        <v>435</v>
      </c>
      <c r="E93" s="110" t="s">
        <v>480</v>
      </c>
      <c r="F93" s="111" t="s">
        <v>485</v>
      </c>
    </row>
    <row r="94" spans="1:6" ht="11.25">
      <c r="A94" s="110">
        <v>90</v>
      </c>
      <c r="B94" s="109">
        <v>1</v>
      </c>
      <c r="C94" s="109" t="s">
        <v>94</v>
      </c>
      <c r="D94" s="109" t="s">
        <v>148</v>
      </c>
      <c r="E94" s="110" t="s">
        <v>480</v>
      </c>
      <c r="F94" s="111" t="s">
        <v>485</v>
      </c>
    </row>
    <row r="95" spans="1:6" ht="11.25">
      <c r="A95" s="110">
        <v>91</v>
      </c>
      <c r="B95" s="109">
        <v>2</v>
      </c>
      <c r="C95" s="109" t="s">
        <v>94</v>
      </c>
      <c r="D95" s="109" t="s">
        <v>354</v>
      </c>
      <c r="E95" s="110" t="s">
        <v>480</v>
      </c>
      <c r="F95" s="111" t="s">
        <v>485</v>
      </c>
    </row>
    <row r="96" spans="1:6" ht="11.25">
      <c r="A96" s="110">
        <v>92</v>
      </c>
      <c r="B96" s="109">
        <v>3</v>
      </c>
      <c r="C96" s="109" t="s">
        <v>94</v>
      </c>
      <c r="D96" s="109" t="s">
        <v>95</v>
      </c>
      <c r="E96" s="110" t="s">
        <v>481</v>
      </c>
      <c r="F96" s="111" t="s">
        <v>482</v>
      </c>
    </row>
    <row r="97" spans="1:6" ht="11.25">
      <c r="A97" s="110">
        <v>93</v>
      </c>
      <c r="B97" s="109">
        <v>4</v>
      </c>
      <c r="C97" s="109" t="s">
        <v>94</v>
      </c>
      <c r="D97" s="109" t="s">
        <v>402</v>
      </c>
      <c r="E97" s="110" t="s">
        <v>508</v>
      </c>
      <c r="F97" s="109"/>
    </row>
    <row r="98" spans="1:6" ht="11.25">
      <c r="A98" s="110">
        <v>94</v>
      </c>
      <c r="B98" s="109">
        <v>5</v>
      </c>
      <c r="C98" s="109" t="s">
        <v>94</v>
      </c>
      <c r="D98" s="109" t="s">
        <v>421</v>
      </c>
      <c r="E98" s="110" t="s">
        <v>480</v>
      </c>
      <c r="F98" s="111" t="s">
        <v>100</v>
      </c>
    </row>
    <row r="99" spans="1:6" ht="11.25">
      <c r="A99" s="110">
        <v>95</v>
      </c>
      <c r="B99" s="109">
        <v>6</v>
      </c>
      <c r="C99" s="109" t="s">
        <v>94</v>
      </c>
      <c r="D99" s="109" t="s">
        <v>302</v>
      </c>
      <c r="E99" s="110" t="s">
        <v>480</v>
      </c>
      <c r="F99" s="111" t="s">
        <v>100</v>
      </c>
    </row>
    <row r="100" spans="1:6" ht="11.25">
      <c r="A100" s="110">
        <v>96</v>
      </c>
      <c r="B100" s="109">
        <v>7</v>
      </c>
      <c r="C100" s="109" t="s">
        <v>94</v>
      </c>
      <c r="D100" s="109" t="s">
        <v>270</v>
      </c>
      <c r="E100" s="110" t="s">
        <v>480</v>
      </c>
      <c r="F100" s="111" t="s">
        <v>485</v>
      </c>
    </row>
    <row r="101" spans="1:6" ht="11.25">
      <c r="A101" s="110">
        <v>97</v>
      </c>
      <c r="B101" s="109">
        <v>8</v>
      </c>
      <c r="C101" s="109" t="s">
        <v>94</v>
      </c>
      <c r="D101" s="109" t="s">
        <v>328</v>
      </c>
      <c r="E101" s="110" t="s">
        <v>480</v>
      </c>
      <c r="F101" s="111" t="s">
        <v>100</v>
      </c>
    </row>
    <row r="102" spans="1:6" ht="11.25">
      <c r="A102" s="110">
        <v>98</v>
      </c>
      <c r="B102" s="109">
        <v>9</v>
      </c>
      <c r="C102" s="109" t="s">
        <v>94</v>
      </c>
      <c r="D102" s="109" t="s">
        <v>416</v>
      </c>
      <c r="E102" s="110" t="s">
        <v>480</v>
      </c>
      <c r="F102" s="111" t="s">
        <v>100</v>
      </c>
    </row>
    <row r="103" spans="1:6" ht="11.25">
      <c r="A103" s="110">
        <v>99</v>
      </c>
      <c r="B103" s="109">
        <v>10</v>
      </c>
      <c r="C103" s="109" t="s">
        <v>94</v>
      </c>
      <c r="D103" s="109" t="s">
        <v>324</v>
      </c>
      <c r="E103" s="110" t="s">
        <v>480</v>
      </c>
      <c r="F103" s="111" t="s">
        <v>100</v>
      </c>
    </row>
    <row r="104" spans="1:6" ht="11.25">
      <c r="A104" s="110">
        <v>100</v>
      </c>
      <c r="B104" s="109">
        <v>11</v>
      </c>
      <c r="C104" s="109" t="s">
        <v>94</v>
      </c>
      <c r="D104" s="109" t="s">
        <v>450</v>
      </c>
      <c r="E104" s="110" t="s">
        <v>508</v>
      </c>
      <c r="F104" s="111"/>
    </row>
    <row r="105" spans="1:6" ht="11.25">
      <c r="A105" s="110">
        <v>101</v>
      </c>
      <c r="B105" s="109">
        <v>12</v>
      </c>
      <c r="C105" s="109" t="s">
        <v>94</v>
      </c>
      <c r="D105" s="109" t="s">
        <v>449</v>
      </c>
      <c r="E105" s="110" t="s">
        <v>509</v>
      </c>
      <c r="F105" s="111"/>
    </row>
    <row r="106" spans="1:6" ht="11.25">
      <c r="A106" s="110">
        <v>102</v>
      </c>
      <c r="B106" s="109">
        <v>1</v>
      </c>
      <c r="C106" s="109" t="s">
        <v>467</v>
      </c>
      <c r="D106" s="109" t="s">
        <v>282</v>
      </c>
      <c r="E106" s="110" t="s">
        <v>484</v>
      </c>
      <c r="F106" s="111" t="s">
        <v>485</v>
      </c>
    </row>
    <row r="107" spans="1:6" ht="11.25">
      <c r="A107" s="110">
        <v>103</v>
      </c>
      <c r="B107" s="109">
        <v>2</v>
      </c>
      <c r="C107" s="109" t="s">
        <v>467</v>
      </c>
      <c r="D107" s="109" t="s">
        <v>177</v>
      </c>
      <c r="E107" s="110" t="s">
        <v>503</v>
      </c>
      <c r="F107" s="111" t="s">
        <v>485</v>
      </c>
    </row>
    <row r="108" spans="1:6" ht="11.25">
      <c r="A108" s="110">
        <v>104</v>
      </c>
      <c r="B108" s="109">
        <v>3</v>
      </c>
      <c r="C108" s="109" t="s">
        <v>467</v>
      </c>
      <c r="D108" s="109" t="s">
        <v>110</v>
      </c>
      <c r="E108" s="110" t="s">
        <v>484</v>
      </c>
      <c r="F108" s="111" t="s">
        <v>485</v>
      </c>
    </row>
    <row r="109" spans="1:6" ht="11.25">
      <c r="A109" s="110">
        <v>105</v>
      </c>
      <c r="B109" s="109">
        <v>4</v>
      </c>
      <c r="C109" s="109" t="s">
        <v>467</v>
      </c>
      <c r="D109" s="109" t="s">
        <v>286</v>
      </c>
      <c r="E109" s="110" t="s">
        <v>484</v>
      </c>
      <c r="F109" s="111" t="s">
        <v>485</v>
      </c>
    </row>
    <row r="110" spans="1:6" ht="11.25">
      <c r="A110" s="110">
        <v>106</v>
      </c>
      <c r="B110" s="109">
        <v>5</v>
      </c>
      <c r="C110" s="109" t="s">
        <v>467</v>
      </c>
      <c r="D110" s="109" t="s">
        <v>73</v>
      </c>
      <c r="E110" s="110" t="s">
        <v>484</v>
      </c>
      <c r="F110" s="111" t="s">
        <v>504</v>
      </c>
    </row>
    <row r="111" spans="1:6" ht="11.25">
      <c r="A111" s="110">
        <v>107</v>
      </c>
      <c r="B111" s="109">
        <v>6</v>
      </c>
      <c r="C111" s="109" t="s">
        <v>467</v>
      </c>
      <c r="D111" s="109" t="s">
        <v>332</v>
      </c>
      <c r="E111" s="110" t="s">
        <v>505</v>
      </c>
      <c r="F111" s="111" t="s">
        <v>485</v>
      </c>
    </row>
    <row r="112" spans="1:6" ht="11.25">
      <c r="A112" s="110">
        <v>108</v>
      </c>
      <c r="B112" s="109">
        <v>7</v>
      </c>
      <c r="C112" s="109" t="s">
        <v>467</v>
      </c>
      <c r="D112" s="109" t="s">
        <v>203</v>
      </c>
      <c r="E112" s="110" t="s">
        <v>481</v>
      </c>
      <c r="F112" s="111" t="s">
        <v>485</v>
      </c>
    </row>
    <row r="113" spans="1:6" ht="11.25">
      <c r="A113" s="110">
        <v>109</v>
      </c>
      <c r="B113" s="109">
        <v>8</v>
      </c>
      <c r="C113" s="109" t="s">
        <v>467</v>
      </c>
      <c r="D113" s="109" t="s">
        <v>140</v>
      </c>
      <c r="E113" s="110" t="s">
        <v>481</v>
      </c>
      <c r="F113" s="111" t="s">
        <v>485</v>
      </c>
    </row>
    <row r="114" spans="1:6" ht="11.25">
      <c r="A114" s="110">
        <v>110</v>
      </c>
      <c r="B114" s="109">
        <v>9</v>
      </c>
      <c r="C114" s="109" t="s">
        <v>467</v>
      </c>
      <c r="D114" s="109" t="s">
        <v>293</v>
      </c>
      <c r="E114" s="110" t="s">
        <v>484</v>
      </c>
      <c r="F114" s="111" t="s">
        <v>485</v>
      </c>
    </row>
    <row r="115" spans="1:6" ht="11.25">
      <c r="A115" s="110">
        <v>111</v>
      </c>
      <c r="B115" s="109">
        <v>10</v>
      </c>
      <c r="C115" s="109" t="s">
        <v>467</v>
      </c>
      <c r="D115" s="109" t="s">
        <v>103</v>
      </c>
      <c r="E115" s="110" t="s">
        <v>484</v>
      </c>
      <c r="F115" s="111" t="s">
        <v>485</v>
      </c>
    </row>
    <row r="116" spans="1:6" ht="11.25">
      <c r="A116" s="110">
        <v>112</v>
      </c>
      <c r="B116" s="109">
        <v>11</v>
      </c>
      <c r="C116" s="109" t="s">
        <v>467</v>
      </c>
      <c r="D116" s="109" t="s">
        <v>247</v>
      </c>
      <c r="E116" s="110" t="s">
        <v>484</v>
      </c>
      <c r="F116" s="111" t="s">
        <v>485</v>
      </c>
    </row>
    <row r="117" spans="1:6" ht="11.25">
      <c r="A117" s="110">
        <v>113</v>
      </c>
      <c r="B117" s="109">
        <v>12</v>
      </c>
      <c r="C117" s="109" t="s">
        <v>467</v>
      </c>
      <c r="D117" s="109" t="s">
        <v>175</v>
      </c>
      <c r="E117" s="110" t="s">
        <v>484</v>
      </c>
      <c r="F117" s="111" t="s">
        <v>485</v>
      </c>
    </row>
    <row r="118" spans="1:6" ht="11.25">
      <c r="A118" s="110">
        <v>114</v>
      </c>
      <c r="B118" s="109">
        <v>13</v>
      </c>
      <c r="C118" s="109" t="s">
        <v>467</v>
      </c>
      <c r="D118" s="109" t="s">
        <v>262</v>
      </c>
      <c r="E118" s="110" t="s">
        <v>484</v>
      </c>
      <c r="F118" s="111" t="s">
        <v>485</v>
      </c>
    </row>
    <row r="119" spans="1:6" ht="11.25">
      <c r="A119" s="110">
        <v>115</v>
      </c>
      <c r="B119" s="109">
        <v>14</v>
      </c>
      <c r="C119" s="109" t="s">
        <v>467</v>
      </c>
      <c r="D119" s="109" t="s">
        <v>284</v>
      </c>
      <c r="E119" s="110" t="s">
        <v>484</v>
      </c>
      <c r="F119" s="111" t="s">
        <v>485</v>
      </c>
    </row>
    <row r="120" spans="1:6" ht="11.25">
      <c r="A120" s="110">
        <v>116</v>
      </c>
      <c r="B120" s="109">
        <v>15</v>
      </c>
      <c r="C120" s="109" t="s">
        <v>467</v>
      </c>
      <c r="D120" s="109" t="s">
        <v>207</v>
      </c>
      <c r="E120" s="110" t="s">
        <v>484</v>
      </c>
      <c r="F120" s="111" t="s">
        <v>485</v>
      </c>
    </row>
    <row r="121" spans="1:6" ht="11.25">
      <c r="A121" s="110">
        <v>117</v>
      </c>
      <c r="B121" s="109">
        <v>16</v>
      </c>
      <c r="C121" s="109" t="s">
        <v>467</v>
      </c>
      <c r="D121" s="109" t="s">
        <v>314</v>
      </c>
      <c r="E121" s="110" t="s">
        <v>484</v>
      </c>
      <c r="F121" s="111" t="s">
        <v>485</v>
      </c>
    </row>
    <row r="122" spans="1:6" ht="11.25">
      <c r="A122" s="110">
        <v>118</v>
      </c>
      <c r="B122" s="109">
        <v>17</v>
      </c>
      <c r="C122" s="109" t="s">
        <v>467</v>
      </c>
      <c r="D122" s="109" t="s">
        <v>383</v>
      </c>
      <c r="E122" s="110" t="s">
        <v>484</v>
      </c>
      <c r="F122" s="111" t="s">
        <v>485</v>
      </c>
    </row>
    <row r="123" spans="1:6" ht="11.25">
      <c r="A123" s="110">
        <v>119</v>
      </c>
      <c r="B123" s="109">
        <v>18</v>
      </c>
      <c r="C123" s="109" t="s">
        <v>467</v>
      </c>
      <c r="D123" s="109" t="s">
        <v>348</v>
      </c>
      <c r="E123" s="110" t="s">
        <v>484</v>
      </c>
      <c r="F123" s="111" t="s">
        <v>485</v>
      </c>
    </row>
    <row r="124" spans="1:6" ht="11.25">
      <c r="A124" s="110">
        <v>120</v>
      </c>
      <c r="B124" s="109">
        <v>19</v>
      </c>
      <c r="C124" s="109" t="s">
        <v>467</v>
      </c>
      <c r="D124" s="109" t="s">
        <v>135</v>
      </c>
      <c r="E124" s="110" t="s">
        <v>484</v>
      </c>
      <c r="F124" s="111" t="s">
        <v>485</v>
      </c>
    </row>
    <row r="125" spans="1:6" ht="11.25">
      <c r="A125" s="110">
        <v>121</v>
      </c>
      <c r="B125" s="109">
        <v>20</v>
      </c>
      <c r="C125" s="109" t="s">
        <v>467</v>
      </c>
      <c r="D125" s="109" t="s">
        <v>353</v>
      </c>
      <c r="E125" s="110" t="s">
        <v>484</v>
      </c>
      <c r="F125" s="111" t="s">
        <v>485</v>
      </c>
    </row>
    <row r="126" spans="1:6" ht="11.25">
      <c r="A126" s="110">
        <v>122</v>
      </c>
      <c r="B126" s="109">
        <v>21</v>
      </c>
      <c r="C126" s="109" t="s">
        <v>467</v>
      </c>
      <c r="D126" s="109" t="s">
        <v>347</v>
      </c>
      <c r="E126" s="110" t="s">
        <v>484</v>
      </c>
      <c r="F126" s="111" t="s">
        <v>485</v>
      </c>
    </row>
    <row r="127" spans="1:6" ht="11.25">
      <c r="A127" s="110">
        <v>123</v>
      </c>
      <c r="B127" s="109">
        <v>22</v>
      </c>
      <c r="C127" s="109" t="s">
        <v>467</v>
      </c>
      <c r="D127" s="109" t="s">
        <v>478</v>
      </c>
      <c r="E127" s="110" t="s">
        <v>484</v>
      </c>
      <c r="F127" s="111" t="s">
        <v>485</v>
      </c>
    </row>
    <row r="128" spans="1:6" ht="11.25">
      <c r="A128" s="110">
        <v>124</v>
      </c>
      <c r="B128" s="109">
        <v>23</v>
      </c>
      <c r="C128" s="109" t="s">
        <v>467</v>
      </c>
      <c r="D128" s="109" t="s">
        <v>138</v>
      </c>
      <c r="E128" s="110" t="s">
        <v>484</v>
      </c>
      <c r="F128" s="111" t="s">
        <v>504</v>
      </c>
    </row>
    <row r="129" spans="1:6" ht="11.25">
      <c r="A129" s="110">
        <v>125</v>
      </c>
      <c r="B129" s="109">
        <v>24</v>
      </c>
      <c r="C129" s="109" t="s">
        <v>467</v>
      </c>
      <c r="D129" s="109" t="s">
        <v>188</v>
      </c>
      <c r="E129" s="110" t="s">
        <v>484</v>
      </c>
      <c r="F129" s="111" t="s">
        <v>504</v>
      </c>
    </row>
    <row r="130" spans="1:6" ht="11.25">
      <c r="A130" s="110">
        <v>126</v>
      </c>
      <c r="B130" s="109">
        <v>25</v>
      </c>
      <c r="C130" s="109" t="s">
        <v>467</v>
      </c>
      <c r="D130" s="109" t="s">
        <v>145</v>
      </c>
      <c r="E130" s="110" t="s">
        <v>484</v>
      </c>
      <c r="F130" s="111" t="s">
        <v>485</v>
      </c>
    </row>
    <row r="131" spans="1:6" ht="11.25">
      <c r="A131" s="110">
        <v>127</v>
      </c>
      <c r="B131" s="109">
        <v>26</v>
      </c>
      <c r="C131" s="109" t="s">
        <v>467</v>
      </c>
      <c r="D131" s="109" t="s">
        <v>190</v>
      </c>
      <c r="E131" s="110" t="s">
        <v>484</v>
      </c>
      <c r="F131" s="111" t="s">
        <v>504</v>
      </c>
    </row>
    <row r="132" spans="1:6" ht="11.25">
      <c r="A132" s="110">
        <v>128</v>
      </c>
      <c r="B132" s="109">
        <v>27</v>
      </c>
      <c r="C132" s="109" t="s">
        <v>467</v>
      </c>
      <c r="D132" s="109" t="s">
        <v>234</v>
      </c>
      <c r="E132" s="110" t="s">
        <v>484</v>
      </c>
      <c r="F132" s="111" t="s">
        <v>504</v>
      </c>
    </row>
    <row r="133" spans="1:6" ht="11.25">
      <c r="A133" s="110">
        <v>129</v>
      </c>
      <c r="B133" s="109">
        <v>28</v>
      </c>
      <c r="C133" s="109" t="s">
        <v>467</v>
      </c>
      <c r="D133" s="109" t="s">
        <v>213</v>
      </c>
      <c r="E133" s="110" t="s">
        <v>484</v>
      </c>
      <c r="F133" s="111" t="s">
        <v>504</v>
      </c>
    </row>
    <row r="134" spans="1:6" ht="11.25">
      <c r="A134" s="110">
        <v>130</v>
      </c>
      <c r="B134" s="109">
        <v>29</v>
      </c>
      <c r="C134" s="109" t="s">
        <v>467</v>
      </c>
      <c r="D134" s="109" t="s">
        <v>399</v>
      </c>
      <c r="E134" s="110" t="s">
        <v>484</v>
      </c>
      <c r="F134" s="111" t="s">
        <v>485</v>
      </c>
    </row>
    <row r="135" spans="1:6" ht="11.25">
      <c r="A135" s="110">
        <v>131</v>
      </c>
      <c r="B135" s="109">
        <v>30</v>
      </c>
      <c r="C135" s="109" t="s">
        <v>467</v>
      </c>
      <c r="D135" s="109" t="s">
        <v>196</v>
      </c>
      <c r="E135" s="110" t="s">
        <v>484</v>
      </c>
      <c r="F135" s="111" t="s">
        <v>485</v>
      </c>
    </row>
    <row r="136" spans="1:6" ht="11.25">
      <c r="A136" s="110">
        <v>132</v>
      </c>
      <c r="B136" s="109">
        <v>31</v>
      </c>
      <c r="C136" s="109" t="s">
        <v>467</v>
      </c>
      <c r="D136" s="109" t="s">
        <v>132</v>
      </c>
      <c r="E136" s="110" t="s">
        <v>484</v>
      </c>
      <c r="F136" s="111" t="s">
        <v>485</v>
      </c>
    </row>
    <row r="137" spans="1:6" ht="11.25">
      <c r="A137" s="110">
        <v>133</v>
      </c>
      <c r="B137" s="109">
        <v>32</v>
      </c>
      <c r="C137" s="109" t="s">
        <v>467</v>
      </c>
      <c r="D137" s="109" t="s">
        <v>409</v>
      </c>
      <c r="E137" s="110" t="s">
        <v>484</v>
      </c>
      <c r="F137" s="111" t="s">
        <v>504</v>
      </c>
    </row>
    <row r="138" spans="1:6" ht="11.25">
      <c r="A138" s="110">
        <v>134</v>
      </c>
      <c r="B138" s="109">
        <v>33</v>
      </c>
      <c r="C138" s="109" t="s">
        <v>467</v>
      </c>
      <c r="D138" s="109" t="s">
        <v>379</v>
      </c>
      <c r="E138" s="110" t="s">
        <v>484</v>
      </c>
      <c r="F138" s="111" t="s">
        <v>485</v>
      </c>
    </row>
    <row r="139" spans="1:6" ht="11.25">
      <c r="A139" s="110">
        <v>135</v>
      </c>
      <c r="B139" s="109">
        <v>34</v>
      </c>
      <c r="C139" s="109" t="s">
        <v>467</v>
      </c>
      <c r="D139" s="109" t="s">
        <v>377</v>
      </c>
      <c r="E139" s="110" t="s">
        <v>484</v>
      </c>
      <c r="F139" s="111" t="s">
        <v>504</v>
      </c>
    </row>
    <row r="140" spans="1:6" ht="11.25">
      <c r="A140" s="110">
        <v>136</v>
      </c>
      <c r="B140" s="109">
        <v>35</v>
      </c>
      <c r="C140" s="109" t="s">
        <v>467</v>
      </c>
      <c r="D140" s="109" t="s">
        <v>294</v>
      </c>
      <c r="E140" s="110" t="s">
        <v>484</v>
      </c>
      <c r="F140" s="111" t="s">
        <v>485</v>
      </c>
    </row>
    <row r="141" spans="1:6" ht="11.25">
      <c r="A141" s="110">
        <v>137</v>
      </c>
      <c r="B141" s="109">
        <v>36</v>
      </c>
      <c r="C141" s="109" t="s">
        <v>467</v>
      </c>
      <c r="D141" s="109" t="s">
        <v>423</v>
      </c>
      <c r="E141" s="110" t="s">
        <v>484</v>
      </c>
      <c r="F141" s="111" t="s">
        <v>485</v>
      </c>
    </row>
    <row r="142" spans="1:6" ht="11.25">
      <c r="A142" s="110">
        <v>138</v>
      </c>
      <c r="B142" s="109">
        <v>37</v>
      </c>
      <c r="C142" s="109" t="s">
        <v>467</v>
      </c>
      <c r="D142" s="109" t="s">
        <v>424</v>
      </c>
      <c r="E142" s="110" t="s">
        <v>484</v>
      </c>
      <c r="F142" s="111" t="s">
        <v>504</v>
      </c>
    </row>
    <row r="143" spans="1:6" ht="11.25">
      <c r="A143" s="110">
        <v>139</v>
      </c>
      <c r="B143" s="109">
        <v>38</v>
      </c>
      <c r="C143" s="109" t="s">
        <v>467</v>
      </c>
      <c r="D143" s="109" t="s">
        <v>447</v>
      </c>
      <c r="E143" s="110" t="s">
        <v>506</v>
      </c>
      <c r="F143" s="111" t="s">
        <v>485</v>
      </c>
    </row>
    <row r="144" spans="1:6" ht="11.25">
      <c r="A144" s="110">
        <v>140</v>
      </c>
      <c r="B144" s="109">
        <v>1</v>
      </c>
      <c r="C144" s="109" t="s">
        <v>472</v>
      </c>
      <c r="D144" s="109" t="s">
        <v>31</v>
      </c>
      <c r="E144" s="110" t="s">
        <v>481</v>
      </c>
      <c r="F144" s="111" t="s">
        <v>485</v>
      </c>
    </row>
    <row r="145" spans="1:6" ht="11.25">
      <c r="A145" s="110">
        <v>141</v>
      </c>
      <c r="B145" s="109">
        <v>2</v>
      </c>
      <c r="C145" s="109" t="s">
        <v>472</v>
      </c>
      <c r="D145" s="109" t="s">
        <v>84</v>
      </c>
      <c r="E145" s="110" t="s">
        <v>481</v>
      </c>
      <c r="F145" s="111" t="s">
        <v>485</v>
      </c>
    </row>
    <row r="146" spans="1:6" ht="11.25">
      <c r="A146" s="110">
        <v>142</v>
      </c>
      <c r="B146" s="109">
        <v>3</v>
      </c>
      <c r="C146" s="109" t="s">
        <v>472</v>
      </c>
      <c r="D146" s="109" t="s">
        <v>186</v>
      </c>
      <c r="E146" s="110" t="s">
        <v>484</v>
      </c>
      <c r="F146" s="111" t="s">
        <v>485</v>
      </c>
    </row>
    <row r="147" spans="1:6" ht="11.25">
      <c r="A147" s="110">
        <v>143</v>
      </c>
      <c r="B147" s="109">
        <v>4</v>
      </c>
      <c r="C147" s="109" t="s">
        <v>472</v>
      </c>
      <c r="D147" s="109" t="s">
        <v>360</v>
      </c>
      <c r="E147" s="110" t="s">
        <v>484</v>
      </c>
      <c r="F147" s="111" t="s">
        <v>485</v>
      </c>
    </row>
    <row r="148" spans="1:6" ht="11.25">
      <c r="A148" s="110">
        <v>144</v>
      </c>
      <c r="B148" s="109">
        <v>5</v>
      </c>
      <c r="C148" s="109" t="s">
        <v>472</v>
      </c>
      <c r="D148" s="109" t="s">
        <v>211</v>
      </c>
      <c r="E148" s="110" t="s">
        <v>484</v>
      </c>
      <c r="F148" s="111" t="s">
        <v>485</v>
      </c>
    </row>
    <row r="149" spans="1:6" ht="11.25">
      <c r="A149" s="110">
        <v>145</v>
      </c>
      <c r="B149" s="109">
        <v>1</v>
      </c>
      <c r="C149" s="109" t="s">
        <v>469</v>
      </c>
      <c r="D149" s="109" t="s">
        <v>427</v>
      </c>
      <c r="E149" s="110" t="s">
        <v>484</v>
      </c>
      <c r="F149" s="111" t="s">
        <v>485</v>
      </c>
    </row>
    <row r="150" spans="1:6" ht="11.25">
      <c r="A150" s="110">
        <v>146</v>
      </c>
      <c r="B150" s="109">
        <v>2</v>
      </c>
      <c r="C150" s="109" t="s">
        <v>469</v>
      </c>
      <c r="D150" s="109" t="s">
        <v>281</v>
      </c>
      <c r="E150" s="110" t="s">
        <v>481</v>
      </c>
      <c r="F150" s="111" t="s">
        <v>482</v>
      </c>
    </row>
    <row r="151" spans="1:6" ht="11.25">
      <c r="A151" s="110">
        <v>147</v>
      </c>
      <c r="B151" s="109">
        <v>3</v>
      </c>
      <c r="C151" s="109" t="s">
        <v>469</v>
      </c>
      <c r="D151" s="109" t="s">
        <v>153</v>
      </c>
      <c r="E151" s="110" t="s">
        <v>480</v>
      </c>
      <c r="F151" s="111" t="s">
        <v>485</v>
      </c>
    </row>
    <row r="152" spans="1:6" ht="11.25">
      <c r="A152" s="110">
        <v>148</v>
      </c>
      <c r="B152" s="109">
        <v>4</v>
      </c>
      <c r="C152" s="109" t="s">
        <v>469</v>
      </c>
      <c r="D152" s="109" t="s">
        <v>38</v>
      </c>
      <c r="E152" s="110" t="s">
        <v>481</v>
      </c>
      <c r="F152" s="111" t="s">
        <v>482</v>
      </c>
    </row>
    <row r="153" spans="1:6" ht="11.25">
      <c r="A153" s="110">
        <v>149</v>
      </c>
      <c r="B153" s="109">
        <v>5</v>
      </c>
      <c r="C153" s="109" t="s">
        <v>469</v>
      </c>
      <c r="D153" s="109" t="s">
        <v>201</v>
      </c>
      <c r="E153" s="110" t="s">
        <v>480</v>
      </c>
      <c r="F153" s="111" t="s">
        <v>485</v>
      </c>
    </row>
    <row r="154" spans="1:6" ht="11.25">
      <c r="A154" s="110">
        <v>150</v>
      </c>
      <c r="B154" s="109">
        <v>6</v>
      </c>
      <c r="C154" s="109" t="s">
        <v>469</v>
      </c>
      <c r="D154" s="109" t="s">
        <v>173</v>
      </c>
      <c r="E154" s="110" t="s">
        <v>480</v>
      </c>
      <c r="F154" s="111" t="s">
        <v>485</v>
      </c>
    </row>
    <row r="155" spans="1:6" ht="11.25">
      <c r="A155" s="110">
        <v>151</v>
      </c>
      <c r="B155" s="109">
        <v>7</v>
      </c>
      <c r="C155" s="109" t="s">
        <v>469</v>
      </c>
      <c r="D155" s="109" t="s">
        <v>407</v>
      </c>
      <c r="E155" s="110" t="s">
        <v>480</v>
      </c>
      <c r="F155" s="111" t="s">
        <v>485</v>
      </c>
    </row>
    <row r="156" spans="1:6" ht="11.25">
      <c r="A156" s="110">
        <v>152</v>
      </c>
      <c r="B156" s="109">
        <v>8</v>
      </c>
      <c r="C156" s="109" t="s">
        <v>469</v>
      </c>
      <c r="D156" s="109" t="s">
        <v>477</v>
      </c>
      <c r="E156" s="110" t="s">
        <v>480</v>
      </c>
      <c r="F156" s="111" t="s">
        <v>485</v>
      </c>
    </row>
    <row r="157" spans="1:6" ht="11.25">
      <c r="A157" s="110">
        <v>153</v>
      </c>
      <c r="B157" s="109">
        <v>9</v>
      </c>
      <c r="C157" s="109" t="s">
        <v>469</v>
      </c>
      <c r="D157" s="109" t="s">
        <v>367</v>
      </c>
      <c r="E157" s="110" t="s">
        <v>480</v>
      </c>
      <c r="F157" s="111" t="s">
        <v>485</v>
      </c>
    </row>
    <row r="158" spans="1:6" ht="11.25">
      <c r="A158" s="110">
        <v>154</v>
      </c>
      <c r="B158" s="109">
        <v>10</v>
      </c>
      <c r="C158" s="109" t="s">
        <v>469</v>
      </c>
      <c r="D158" s="109" t="s">
        <v>311</v>
      </c>
      <c r="E158" s="110" t="s">
        <v>480</v>
      </c>
      <c r="F158" s="111" t="s">
        <v>485</v>
      </c>
    </row>
    <row r="159" spans="1:6" ht="11.25">
      <c r="A159" s="110">
        <v>155</v>
      </c>
      <c r="B159" s="109">
        <v>11</v>
      </c>
      <c r="C159" s="109" t="s">
        <v>469</v>
      </c>
      <c r="D159" s="109" t="s">
        <v>381</v>
      </c>
      <c r="E159" s="110" t="s">
        <v>480</v>
      </c>
      <c r="F159" s="111" t="s">
        <v>485</v>
      </c>
    </row>
    <row r="160" spans="1:6" ht="11.25">
      <c r="A160" s="110">
        <v>156</v>
      </c>
      <c r="B160" s="109">
        <v>12</v>
      </c>
      <c r="C160" s="109" t="s">
        <v>469</v>
      </c>
      <c r="D160" s="109" t="s">
        <v>384</v>
      </c>
      <c r="E160" s="110" t="s">
        <v>480</v>
      </c>
      <c r="F160" s="111" t="s">
        <v>485</v>
      </c>
    </row>
    <row r="161" spans="1:6" ht="11.25">
      <c r="A161" s="110">
        <v>157</v>
      </c>
      <c r="B161" s="109">
        <v>13</v>
      </c>
      <c r="C161" s="109" t="s">
        <v>469</v>
      </c>
      <c r="D161" s="109" t="s">
        <v>398</v>
      </c>
      <c r="E161" s="110" t="s">
        <v>480</v>
      </c>
      <c r="F161" s="111" t="s">
        <v>485</v>
      </c>
    </row>
    <row r="162" spans="1:6" ht="11.25">
      <c r="A162" s="110">
        <v>158</v>
      </c>
      <c r="B162" s="109">
        <v>14</v>
      </c>
      <c r="C162" s="109" t="s">
        <v>469</v>
      </c>
      <c r="D162" s="109" t="s">
        <v>411</v>
      </c>
      <c r="E162" s="110" t="s">
        <v>480</v>
      </c>
      <c r="F162" s="111" t="s">
        <v>485</v>
      </c>
    </row>
    <row r="163" spans="1:6" ht="11.25">
      <c r="A163" s="110">
        <v>159</v>
      </c>
      <c r="B163" s="109">
        <v>15</v>
      </c>
      <c r="C163" s="109" t="s">
        <v>469</v>
      </c>
      <c r="D163" s="109" t="s">
        <v>428</v>
      </c>
      <c r="E163" s="110" t="s">
        <v>480</v>
      </c>
      <c r="F163" s="111" t="s">
        <v>485</v>
      </c>
    </row>
    <row r="164" spans="1:6" ht="11.25">
      <c r="A164" s="110">
        <v>160</v>
      </c>
      <c r="B164" s="109">
        <v>16</v>
      </c>
      <c r="C164" s="109" t="s">
        <v>469</v>
      </c>
      <c r="D164" s="109" t="s">
        <v>356</v>
      </c>
      <c r="E164" s="110" t="s">
        <v>480</v>
      </c>
      <c r="F164" s="111" t="s">
        <v>485</v>
      </c>
    </row>
    <row r="165" spans="1:6" ht="11.25">
      <c r="A165" s="110">
        <v>161</v>
      </c>
      <c r="B165" s="109">
        <v>17</v>
      </c>
      <c r="C165" s="109" t="s">
        <v>469</v>
      </c>
      <c r="D165" s="109" t="s">
        <v>317</v>
      </c>
      <c r="E165" s="110" t="s">
        <v>480</v>
      </c>
      <c r="F165" s="111" t="s">
        <v>485</v>
      </c>
    </row>
    <row r="166" spans="1:6" ht="11.25">
      <c r="A166" s="110">
        <v>162</v>
      </c>
      <c r="B166" s="109">
        <v>1</v>
      </c>
      <c r="C166" s="109" t="s">
        <v>24</v>
      </c>
      <c r="D166" s="109" t="s">
        <v>24</v>
      </c>
      <c r="E166" s="110" t="s">
        <v>481</v>
      </c>
      <c r="F166" s="111" t="s">
        <v>482</v>
      </c>
    </row>
    <row r="167" spans="1:6" ht="11.25">
      <c r="A167" s="110">
        <v>163</v>
      </c>
      <c r="B167" s="109">
        <v>2</v>
      </c>
      <c r="C167" s="109" t="s">
        <v>24</v>
      </c>
      <c r="D167" s="109" t="s">
        <v>340</v>
      </c>
      <c r="E167" s="110" t="s">
        <v>480</v>
      </c>
      <c r="F167" s="111" t="s">
        <v>485</v>
      </c>
    </row>
    <row r="168" spans="1:7" ht="11.25" customHeight="1">
      <c r="A168" s="110">
        <v>164</v>
      </c>
      <c r="B168" s="109">
        <v>3</v>
      </c>
      <c r="C168" s="109" t="s">
        <v>24</v>
      </c>
      <c r="D168" s="109" t="s">
        <v>300</v>
      </c>
      <c r="E168" s="110" t="s">
        <v>480</v>
      </c>
      <c r="F168" s="111" t="s">
        <v>485</v>
      </c>
      <c r="G168" s="109"/>
    </row>
    <row r="169" spans="1:7" ht="11.25" customHeight="1">
      <c r="A169" s="110">
        <v>165</v>
      </c>
      <c r="B169" s="109">
        <v>1</v>
      </c>
      <c r="C169" s="109" t="s">
        <v>466</v>
      </c>
      <c r="D169" s="109" t="s">
        <v>70</v>
      </c>
      <c r="E169" s="110" t="s">
        <v>483</v>
      </c>
      <c r="F169" s="113" t="s">
        <v>482</v>
      </c>
      <c r="G169" s="109"/>
    </row>
    <row r="170" spans="1:7" ht="11.25" customHeight="1">
      <c r="A170" s="110">
        <v>166</v>
      </c>
      <c r="B170" s="109">
        <v>2</v>
      </c>
      <c r="C170" s="109" t="s">
        <v>466</v>
      </c>
      <c r="D170" s="109" t="s">
        <v>107</v>
      </c>
      <c r="E170" s="110" t="s">
        <v>483</v>
      </c>
      <c r="F170" s="113" t="s">
        <v>482</v>
      </c>
      <c r="G170" s="109"/>
    </row>
    <row r="171" spans="1:7" ht="11.25">
      <c r="A171" s="110">
        <v>167</v>
      </c>
      <c r="B171" s="109">
        <v>3</v>
      </c>
      <c r="C171" s="109" t="s">
        <v>466</v>
      </c>
      <c r="D171" s="109" t="s">
        <v>150</v>
      </c>
      <c r="E171" s="110" t="s">
        <v>484</v>
      </c>
      <c r="F171" s="113" t="s">
        <v>485</v>
      </c>
      <c r="G171" s="109"/>
    </row>
    <row r="172" spans="1:7" ht="11.25">
      <c r="A172" s="110">
        <v>168</v>
      </c>
      <c r="B172" s="109">
        <v>4</v>
      </c>
      <c r="C172" s="109" t="s">
        <v>466</v>
      </c>
      <c r="D172" s="109" t="s">
        <v>368</v>
      </c>
      <c r="E172" s="110" t="s">
        <v>484</v>
      </c>
      <c r="F172" s="113" t="s">
        <v>485</v>
      </c>
      <c r="G172" s="109"/>
    </row>
    <row r="173" spans="1:7" ht="11.25">
      <c r="A173" s="110">
        <v>169</v>
      </c>
      <c r="B173" s="109">
        <v>5</v>
      </c>
      <c r="C173" s="109" t="s">
        <v>466</v>
      </c>
      <c r="D173" s="109" t="s">
        <v>158</v>
      </c>
      <c r="E173" s="110" t="s">
        <v>484</v>
      </c>
      <c r="F173" s="113" t="s">
        <v>485</v>
      </c>
      <c r="G173" s="109"/>
    </row>
    <row r="174" spans="1:7" ht="11.25">
      <c r="A174" s="110">
        <v>170</v>
      </c>
      <c r="B174" s="109">
        <v>6</v>
      </c>
      <c r="C174" s="109" t="s">
        <v>466</v>
      </c>
      <c r="D174" s="109" t="s">
        <v>249</v>
      </c>
      <c r="E174" s="110" t="s">
        <v>484</v>
      </c>
      <c r="F174" s="113" t="s">
        <v>485</v>
      </c>
      <c r="G174" s="109"/>
    </row>
    <row r="175" spans="1:7" ht="11.25">
      <c r="A175" s="110">
        <v>171</v>
      </c>
      <c r="B175" s="109">
        <v>7</v>
      </c>
      <c r="C175" s="109" t="s">
        <v>466</v>
      </c>
      <c r="D175" s="109" t="s">
        <v>394</v>
      </c>
      <c r="E175" s="110" t="s">
        <v>484</v>
      </c>
      <c r="F175" s="113" t="s">
        <v>485</v>
      </c>
      <c r="G175" s="109"/>
    </row>
    <row r="176" spans="1:7" ht="11.25">
      <c r="A176" s="110">
        <v>172</v>
      </c>
      <c r="B176" s="109">
        <v>8</v>
      </c>
      <c r="C176" s="109" t="s">
        <v>466</v>
      </c>
      <c r="D176" s="109" t="s">
        <v>229</v>
      </c>
      <c r="E176" s="110" t="s">
        <v>484</v>
      </c>
      <c r="F176" s="113" t="s">
        <v>485</v>
      </c>
      <c r="G176" s="109"/>
    </row>
    <row r="177" spans="1:7" ht="11.25">
      <c r="A177" s="110">
        <v>173</v>
      </c>
      <c r="B177" s="109">
        <v>9</v>
      </c>
      <c r="C177" s="109" t="s">
        <v>466</v>
      </c>
      <c r="D177" s="109" t="s">
        <v>337</v>
      </c>
      <c r="E177" s="110" t="s">
        <v>484</v>
      </c>
      <c r="F177" s="113" t="s">
        <v>485</v>
      </c>
      <c r="G177" s="109"/>
    </row>
    <row r="178" spans="1:7" ht="11.25">
      <c r="A178" s="110">
        <v>174</v>
      </c>
      <c r="B178" s="109">
        <v>11</v>
      </c>
      <c r="C178" s="109" t="s">
        <v>466</v>
      </c>
      <c r="D178" s="109" t="s">
        <v>52</v>
      </c>
      <c r="E178" s="110" t="s">
        <v>483</v>
      </c>
      <c r="F178" s="111" t="s">
        <v>482</v>
      </c>
      <c r="G178" s="109"/>
    </row>
    <row r="179" spans="1:7" ht="11.25">
      <c r="A179" s="110">
        <v>175</v>
      </c>
      <c r="B179" s="109">
        <v>12</v>
      </c>
      <c r="C179" s="109" t="s">
        <v>466</v>
      </c>
      <c r="D179" s="109" t="s">
        <v>287</v>
      </c>
      <c r="E179" s="110" t="s">
        <v>484</v>
      </c>
      <c r="F179" s="111" t="s">
        <v>485</v>
      </c>
      <c r="G179" s="109"/>
    </row>
    <row r="180" spans="1:7" ht="11.25">
      <c r="A180" s="110">
        <v>176</v>
      </c>
      <c r="B180" s="109">
        <v>13</v>
      </c>
      <c r="C180" s="109" t="s">
        <v>466</v>
      </c>
      <c r="D180" s="109" t="s">
        <v>92</v>
      </c>
      <c r="E180" s="110" t="s">
        <v>484</v>
      </c>
      <c r="F180" s="111" t="s">
        <v>485</v>
      </c>
      <c r="G180" s="109"/>
    </row>
    <row r="181" spans="1:7" ht="11.25">
      <c r="A181" s="110">
        <v>177</v>
      </c>
      <c r="B181" s="109">
        <v>14</v>
      </c>
      <c r="C181" s="109" t="s">
        <v>466</v>
      </c>
      <c r="D181" s="109" t="s">
        <v>121</v>
      </c>
      <c r="E181" s="110" t="s">
        <v>484</v>
      </c>
      <c r="F181" s="111" t="s">
        <v>485</v>
      </c>
      <c r="G181" s="114"/>
    </row>
    <row r="182" spans="1:7" ht="11.25">
      <c r="A182" s="110">
        <v>178</v>
      </c>
      <c r="B182" s="109">
        <v>15</v>
      </c>
      <c r="C182" s="109" t="s">
        <v>466</v>
      </c>
      <c r="D182" s="109" t="s">
        <v>215</v>
      </c>
      <c r="E182" s="110" t="s">
        <v>484</v>
      </c>
      <c r="F182" s="111" t="s">
        <v>485</v>
      </c>
      <c r="G182" s="109"/>
    </row>
    <row r="183" spans="1:7" ht="11.25">
      <c r="A183" s="110">
        <v>179</v>
      </c>
      <c r="B183" s="109">
        <v>16</v>
      </c>
      <c r="C183" s="109" t="s">
        <v>466</v>
      </c>
      <c r="D183" s="109" t="s">
        <v>486</v>
      </c>
      <c r="E183" s="110" t="s">
        <v>480</v>
      </c>
      <c r="F183" s="111" t="s">
        <v>485</v>
      </c>
      <c r="G183" s="115" t="s">
        <v>463</v>
      </c>
    </row>
    <row r="184" spans="1:7" ht="11.25">
      <c r="A184" s="110">
        <v>180</v>
      </c>
      <c r="B184" s="109">
        <v>17</v>
      </c>
      <c r="C184" s="109" t="s">
        <v>466</v>
      </c>
      <c r="D184" s="109" t="s">
        <v>194</v>
      </c>
      <c r="E184" s="110" t="s">
        <v>484</v>
      </c>
      <c r="F184" s="111" t="s">
        <v>485</v>
      </c>
      <c r="G184" s="109"/>
    </row>
    <row r="185" spans="1:7" ht="11.25">
      <c r="A185" s="110">
        <v>181</v>
      </c>
      <c r="B185" s="109">
        <v>18</v>
      </c>
      <c r="C185" s="109" t="s">
        <v>466</v>
      </c>
      <c r="D185" s="109" t="s">
        <v>238</v>
      </c>
      <c r="E185" s="110" t="s">
        <v>484</v>
      </c>
      <c r="F185" s="111" t="s">
        <v>485</v>
      </c>
      <c r="G185" s="114" t="s">
        <v>489</v>
      </c>
    </row>
    <row r="186" spans="1:7" ht="11.25">
      <c r="A186" s="110">
        <v>182</v>
      </c>
      <c r="B186" s="109">
        <v>19</v>
      </c>
      <c r="C186" s="109" t="s">
        <v>466</v>
      </c>
      <c r="D186" s="109" t="s">
        <v>418</v>
      </c>
      <c r="E186" s="110" t="s">
        <v>484</v>
      </c>
      <c r="F186" s="111" t="s">
        <v>485</v>
      </c>
      <c r="G186" s="109"/>
    </row>
    <row r="187" spans="1:7" ht="11.25">
      <c r="A187" s="110">
        <v>183</v>
      </c>
      <c r="B187" s="109">
        <v>20</v>
      </c>
      <c r="C187" s="109" t="s">
        <v>466</v>
      </c>
      <c r="D187" s="109" t="s">
        <v>160</v>
      </c>
      <c r="E187" s="110" t="s">
        <v>484</v>
      </c>
      <c r="F187" s="111" t="s">
        <v>485</v>
      </c>
      <c r="G187" s="114" t="s">
        <v>490</v>
      </c>
    </row>
    <row r="188" spans="1:7" ht="11.25">
      <c r="A188" s="110">
        <v>184</v>
      </c>
      <c r="B188" s="109">
        <v>21</v>
      </c>
      <c r="C188" s="109" t="s">
        <v>466</v>
      </c>
      <c r="D188" s="109" t="s">
        <v>443</v>
      </c>
      <c r="E188" s="110" t="s">
        <v>510</v>
      </c>
      <c r="F188" s="111"/>
      <c r="G188" s="109"/>
    </row>
    <row r="189" spans="1:7" ht="11.25">
      <c r="A189" s="110">
        <v>185</v>
      </c>
      <c r="B189" s="109">
        <v>22</v>
      </c>
      <c r="C189" s="109" t="s">
        <v>466</v>
      </c>
      <c r="D189" s="109" t="s">
        <v>47</v>
      </c>
      <c r="E189" s="110" t="s">
        <v>483</v>
      </c>
      <c r="F189" s="111" t="s">
        <v>482</v>
      </c>
      <c r="G189" s="109"/>
    </row>
    <row r="190" spans="1:7" ht="11.25">
      <c r="A190" s="110">
        <v>186</v>
      </c>
      <c r="B190" s="109">
        <v>23</v>
      </c>
      <c r="C190" s="109" t="s">
        <v>466</v>
      </c>
      <c r="D190" s="109" t="s">
        <v>118</v>
      </c>
      <c r="E190" s="110" t="s">
        <v>484</v>
      </c>
      <c r="F190" s="111" t="s">
        <v>485</v>
      </c>
      <c r="G190" s="114"/>
    </row>
    <row r="191" spans="1:7" ht="11.25">
      <c r="A191" s="110">
        <v>187</v>
      </c>
      <c r="B191" s="109">
        <v>24</v>
      </c>
      <c r="C191" s="109" t="s">
        <v>466</v>
      </c>
      <c r="D191" s="109" t="s">
        <v>46</v>
      </c>
      <c r="E191" s="110" t="s">
        <v>484</v>
      </c>
      <c r="F191" s="111" t="s">
        <v>485</v>
      </c>
      <c r="G191" s="109"/>
    </row>
    <row r="192" spans="1:7" ht="11.25">
      <c r="A192" s="110">
        <v>188</v>
      </c>
      <c r="B192" s="109">
        <v>25</v>
      </c>
      <c r="C192" s="109" t="s">
        <v>466</v>
      </c>
      <c r="D192" s="109" t="s">
        <v>89</v>
      </c>
      <c r="E192" s="110" t="s">
        <v>484</v>
      </c>
      <c r="F192" s="111" t="s">
        <v>485</v>
      </c>
      <c r="G192" s="114"/>
    </row>
    <row r="193" spans="1:7" ht="11.25">
      <c r="A193" s="110">
        <v>189</v>
      </c>
      <c r="B193" s="109">
        <v>26</v>
      </c>
      <c r="C193" s="109" t="s">
        <v>466</v>
      </c>
      <c r="D193" s="109" t="s">
        <v>437</v>
      </c>
      <c r="E193" s="110" t="s">
        <v>484</v>
      </c>
      <c r="F193" s="111" t="s">
        <v>485</v>
      </c>
      <c r="G193" s="114"/>
    </row>
    <row r="194" spans="1:7" ht="11.25">
      <c r="A194" s="110">
        <v>190</v>
      </c>
      <c r="B194" s="109">
        <v>27</v>
      </c>
      <c r="C194" s="109" t="s">
        <v>466</v>
      </c>
      <c r="D194" s="109" t="s">
        <v>224</v>
      </c>
      <c r="E194" s="110" t="s">
        <v>484</v>
      </c>
      <c r="F194" s="111" t="s">
        <v>485</v>
      </c>
      <c r="G194" s="114"/>
    </row>
    <row r="195" spans="1:7" ht="11.25">
      <c r="A195" s="110">
        <v>191</v>
      </c>
      <c r="B195" s="109">
        <v>28</v>
      </c>
      <c r="C195" s="109" t="s">
        <v>466</v>
      </c>
      <c r="D195" s="109" t="s">
        <v>219</v>
      </c>
      <c r="E195" s="110" t="s">
        <v>484</v>
      </c>
      <c r="F195" s="111" t="s">
        <v>485</v>
      </c>
      <c r="G195" s="114"/>
    </row>
    <row r="196" spans="1:7" ht="11.25">
      <c r="A196" s="110">
        <v>192</v>
      </c>
      <c r="B196" s="109">
        <v>29</v>
      </c>
      <c r="C196" s="109" t="s">
        <v>466</v>
      </c>
      <c r="D196" s="109" t="s">
        <v>99</v>
      </c>
      <c r="E196" s="110" t="s">
        <v>487</v>
      </c>
      <c r="F196" s="111" t="s">
        <v>100</v>
      </c>
      <c r="G196" s="109"/>
    </row>
    <row r="197" spans="1:7" ht="11.25">
      <c r="A197" s="110">
        <v>193</v>
      </c>
      <c r="B197" s="109">
        <v>30</v>
      </c>
      <c r="C197" s="109" t="s">
        <v>466</v>
      </c>
      <c r="D197" s="109" t="s">
        <v>279</v>
      </c>
      <c r="E197" s="110" t="s">
        <v>487</v>
      </c>
      <c r="F197" s="111" t="s">
        <v>100</v>
      </c>
      <c r="G197" s="114"/>
    </row>
    <row r="198" spans="1:7" ht="12" customHeight="1">
      <c r="A198" s="110">
        <v>194</v>
      </c>
      <c r="B198" s="109">
        <v>31</v>
      </c>
      <c r="C198" s="109" t="s">
        <v>466</v>
      </c>
      <c r="D198" s="109" t="s">
        <v>454</v>
      </c>
      <c r="E198" s="110" t="s">
        <v>487</v>
      </c>
      <c r="F198" s="111" t="s">
        <v>100</v>
      </c>
      <c r="G198" s="114" t="s">
        <v>488</v>
      </c>
    </row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</sheetData>
  <sheetProtection/>
  <mergeCells count="3"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202"/>
  <sheetViews>
    <sheetView zoomScalePageLayoutView="0" workbookViewId="0" topLeftCell="A157">
      <selection activeCell="E208" sqref="E208"/>
    </sheetView>
  </sheetViews>
  <sheetFormatPr defaultColWidth="9.140625" defaultRowHeight="12.75"/>
  <cols>
    <col min="1" max="1" width="6.421875" style="106" bestFit="1" customWidth="1"/>
    <col min="2" max="2" width="4.8515625" style="106" customWidth="1"/>
    <col min="3" max="3" width="12.7109375" style="106" customWidth="1"/>
    <col min="4" max="4" width="16.140625" style="106" bestFit="1" customWidth="1"/>
    <col min="5" max="5" width="29.00390625" style="116" bestFit="1" customWidth="1"/>
    <col min="6" max="6" width="19.140625" style="117" customWidth="1"/>
    <col min="7" max="16384" width="9.140625" style="106" customWidth="1"/>
  </cols>
  <sheetData>
    <row r="2" spans="1:6" s="144" customFormat="1" ht="18">
      <c r="A2" s="158" t="s">
        <v>512</v>
      </c>
      <c r="B2" s="158"/>
      <c r="C2" s="158"/>
      <c r="D2" s="158"/>
      <c r="E2" s="158"/>
      <c r="F2" s="158"/>
    </row>
    <row r="3" spans="1:6" s="144" customFormat="1" ht="18">
      <c r="A3" s="158" t="s">
        <v>513</v>
      </c>
      <c r="B3" s="158"/>
      <c r="C3" s="158"/>
      <c r="D3" s="158"/>
      <c r="E3" s="158"/>
      <c r="F3" s="158"/>
    </row>
    <row r="6" spans="1:6" ht="24.75" customHeight="1">
      <c r="A6" s="109" t="s">
        <v>511</v>
      </c>
      <c r="B6" s="157" t="s">
        <v>0</v>
      </c>
      <c r="C6" s="157" t="s">
        <v>1</v>
      </c>
      <c r="D6" s="157" t="s">
        <v>2</v>
      </c>
      <c r="E6" s="104" t="s">
        <v>475</v>
      </c>
      <c r="F6" s="105" t="s">
        <v>474</v>
      </c>
    </row>
    <row r="7" spans="1:6" ht="11.25">
      <c r="A7" s="109"/>
      <c r="B7" s="157"/>
      <c r="C7" s="157"/>
      <c r="D7" s="157"/>
      <c r="E7" s="104" t="s">
        <v>479</v>
      </c>
      <c r="F7" s="107" t="s">
        <v>476</v>
      </c>
    </row>
    <row r="8" spans="1:6" ht="12.75" customHeight="1">
      <c r="A8" s="108">
        <v>1</v>
      </c>
      <c r="B8" s="108">
        <v>2</v>
      </c>
      <c r="C8" s="108">
        <v>3</v>
      </c>
      <c r="D8" s="108">
        <v>4</v>
      </c>
      <c r="E8" s="108">
        <v>5</v>
      </c>
      <c r="F8" s="108">
        <v>6</v>
      </c>
    </row>
    <row r="9" spans="1:6" ht="11.25">
      <c r="A9" s="110">
        <v>1</v>
      </c>
      <c r="B9" s="109">
        <v>1</v>
      </c>
      <c r="C9" s="109" t="s">
        <v>473</v>
      </c>
      <c r="D9" s="109" t="s">
        <v>365</v>
      </c>
      <c r="E9" s="132" t="s">
        <v>521</v>
      </c>
      <c r="F9" s="111" t="s">
        <v>485</v>
      </c>
    </row>
    <row r="10" spans="1:6" ht="11.25">
      <c r="A10" s="110">
        <v>2</v>
      </c>
      <c r="B10" s="109">
        <v>2</v>
      </c>
      <c r="C10" s="109" t="s">
        <v>473</v>
      </c>
      <c r="D10" s="109" t="s">
        <v>335</v>
      </c>
      <c r="E10" s="132" t="s">
        <v>521</v>
      </c>
      <c r="F10" s="111" t="s">
        <v>485</v>
      </c>
    </row>
    <row r="11" spans="1:6" ht="11.25">
      <c r="A11" s="110">
        <v>3</v>
      </c>
      <c r="B11" s="109">
        <v>3</v>
      </c>
      <c r="C11" s="109" t="s">
        <v>473</v>
      </c>
      <c r="D11" s="109" t="s">
        <v>307</v>
      </c>
      <c r="E11" s="132" t="s">
        <v>521</v>
      </c>
      <c r="F11" s="111" t="s">
        <v>485</v>
      </c>
    </row>
    <row r="12" spans="1:6" ht="11.25">
      <c r="A12" s="110">
        <v>4</v>
      </c>
      <c r="B12" s="109">
        <v>4</v>
      </c>
      <c r="C12" s="109" t="s">
        <v>473</v>
      </c>
      <c r="D12" s="109" t="s">
        <v>309</v>
      </c>
      <c r="E12" s="132" t="s">
        <v>521</v>
      </c>
      <c r="F12" s="111" t="s">
        <v>485</v>
      </c>
    </row>
    <row r="13" spans="1:6" ht="11.25">
      <c r="A13" s="110">
        <v>5</v>
      </c>
      <c r="B13" s="109">
        <v>5</v>
      </c>
      <c r="C13" s="109" t="s">
        <v>473</v>
      </c>
      <c r="D13" s="109" t="s">
        <v>81</v>
      </c>
      <c r="E13" s="132" t="s">
        <v>521</v>
      </c>
      <c r="F13" s="111" t="s">
        <v>485</v>
      </c>
    </row>
    <row r="14" spans="1:6" ht="11.25">
      <c r="A14" s="110">
        <v>6</v>
      </c>
      <c r="B14" s="109">
        <v>6</v>
      </c>
      <c r="C14" s="109" t="s">
        <v>473</v>
      </c>
      <c r="D14" s="109" t="s">
        <v>318</v>
      </c>
      <c r="E14" s="132" t="s">
        <v>521</v>
      </c>
      <c r="F14" s="111" t="s">
        <v>485</v>
      </c>
    </row>
    <row r="15" spans="1:6" ht="11.25">
      <c r="A15" s="110">
        <v>7</v>
      </c>
      <c r="B15" s="109">
        <v>7</v>
      </c>
      <c r="C15" s="109" t="s">
        <v>473</v>
      </c>
      <c r="D15" s="109" t="s">
        <v>198</v>
      </c>
      <c r="E15" s="132" t="s">
        <v>521</v>
      </c>
      <c r="F15" s="111" t="s">
        <v>485</v>
      </c>
    </row>
    <row r="16" spans="1:6" ht="11.25">
      <c r="A16" s="110">
        <v>8</v>
      </c>
      <c r="B16" s="109">
        <v>8</v>
      </c>
      <c r="C16" s="109" t="s">
        <v>473</v>
      </c>
      <c r="D16" s="109" t="s">
        <v>298</v>
      </c>
      <c r="E16" s="132" t="s">
        <v>521</v>
      </c>
      <c r="F16" s="111" t="s">
        <v>485</v>
      </c>
    </row>
    <row r="17" spans="1:6" ht="11.25">
      <c r="A17" s="110">
        <v>9</v>
      </c>
      <c r="B17" s="109">
        <v>9</v>
      </c>
      <c r="C17" s="109" t="s">
        <v>473</v>
      </c>
      <c r="D17" s="109" t="s">
        <v>326</v>
      </c>
      <c r="E17" s="132" t="s">
        <v>521</v>
      </c>
      <c r="F17" s="111" t="s">
        <v>485</v>
      </c>
    </row>
    <row r="18" spans="1:6" ht="11.25">
      <c r="A18" s="110">
        <v>10</v>
      </c>
      <c r="B18" s="109">
        <v>10</v>
      </c>
      <c r="C18" s="109" t="s">
        <v>473</v>
      </c>
      <c r="D18" s="109" t="s">
        <v>162</v>
      </c>
      <c r="E18" s="132" t="s">
        <v>521</v>
      </c>
      <c r="F18" s="111" t="s">
        <v>485</v>
      </c>
    </row>
    <row r="19" spans="1:6" ht="11.25">
      <c r="A19" s="110">
        <v>11</v>
      </c>
      <c r="B19" s="109">
        <v>11</v>
      </c>
      <c r="C19" s="109" t="s">
        <v>473</v>
      </c>
      <c r="D19" s="109" t="s">
        <v>271</v>
      </c>
      <c r="E19" s="132" t="s">
        <v>521</v>
      </c>
      <c r="F19" s="111" t="s">
        <v>485</v>
      </c>
    </row>
    <row r="20" spans="1:6" ht="11.25">
      <c r="A20" s="110">
        <v>12</v>
      </c>
      <c r="B20" s="109">
        <v>12</v>
      </c>
      <c r="C20" s="109" t="s">
        <v>473</v>
      </c>
      <c r="D20" s="109" t="s">
        <v>209</v>
      </c>
      <c r="E20" s="132" t="s">
        <v>521</v>
      </c>
      <c r="F20" s="111" t="s">
        <v>485</v>
      </c>
    </row>
    <row r="21" spans="1:6" ht="11.25">
      <c r="A21" s="110">
        <v>13</v>
      </c>
      <c r="B21" s="109">
        <v>13</v>
      </c>
      <c r="C21" s="109" t="s">
        <v>473</v>
      </c>
      <c r="D21" s="109" t="s">
        <v>333</v>
      </c>
      <c r="E21" s="132" t="s">
        <v>521</v>
      </c>
      <c r="F21" s="111" t="s">
        <v>485</v>
      </c>
    </row>
    <row r="22" spans="1:6" ht="11.25">
      <c r="A22" s="110">
        <v>14</v>
      </c>
      <c r="B22" s="109">
        <v>14</v>
      </c>
      <c r="C22" s="109" t="s">
        <v>473</v>
      </c>
      <c r="D22" s="109" t="s">
        <v>164</v>
      </c>
      <c r="E22" s="132" t="s">
        <v>521</v>
      </c>
      <c r="F22" s="111" t="s">
        <v>485</v>
      </c>
    </row>
    <row r="23" spans="1:6" ht="11.25">
      <c r="A23" s="110">
        <v>15</v>
      </c>
      <c r="B23" s="109">
        <v>15</v>
      </c>
      <c r="C23" s="109" t="s">
        <v>473</v>
      </c>
      <c r="D23" s="109" t="s">
        <v>350</v>
      </c>
      <c r="E23" s="132" t="s">
        <v>521</v>
      </c>
      <c r="F23" s="111" t="s">
        <v>485</v>
      </c>
    </row>
    <row r="24" spans="1:6" ht="11.25">
      <c r="A24" s="110">
        <v>16</v>
      </c>
      <c r="B24" s="109">
        <v>16</v>
      </c>
      <c r="C24" s="109" t="s">
        <v>473</v>
      </c>
      <c r="D24" s="109" t="s">
        <v>322</v>
      </c>
      <c r="E24" s="132" t="s">
        <v>521</v>
      </c>
      <c r="F24" s="111" t="s">
        <v>485</v>
      </c>
    </row>
    <row r="25" spans="1:6" ht="11.25">
      <c r="A25" s="110">
        <v>17</v>
      </c>
      <c r="B25" s="109">
        <v>17</v>
      </c>
      <c r="C25" s="109" t="s">
        <v>473</v>
      </c>
      <c r="D25" s="109" t="s">
        <v>268</v>
      </c>
      <c r="E25" s="132" t="s">
        <v>521</v>
      </c>
      <c r="F25" s="111" t="s">
        <v>485</v>
      </c>
    </row>
    <row r="26" spans="1:6" ht="11.25">
      <c r="A26" s="110">
        <v>18</v>
      </c>
      <c r="B26" s="109">
        <v>18</v>
      </c>
      <c r="C26" s="109" t="s">
        <v>473</v>
      </c>
      <c r="D26" s="109" t="s">
        <v>362</v>
      </c>
      <c r="E26" s="132" t="s">
        <v>521</v>
      </c>
      <c r="F26" s="111" t="s">
        <v>485</v>
      </c>
    </row>
    <row r="27" spans="1:6" ht="11.25">
      <c r="A27" s="110">
        <v>19</v>
      </c>
      <c r="B27" s="109">
        <v>19</v>
      </c>
      <c r="C27" s="109" t="s">
        <v>473</v>
      </c>
      <c r="D27" s="109" t="s">
        <v>330</v>
      </c>
      <c r="E27" s="132" t="s">
        <v>521</v>
      </c>
      <c r="F27" s="111" t="s">
        <v>485</v>
      </c>
    </row>
    <row r="28" spans="1:6" ht="11.25">
      <c r="A28" s="110">
        <v>20</v>
      </c>
      <c r="B28" s="109">
        <v>20</v>
      </c>
      <c r="C28" s="109" t="s">
        <v>473</v>
      </c>
      <c r="D28" s="109" t="s">
        <v>386</v>
      </c>
      <c r="E28" s="132" t="s">
        <v>521</v>
      </c>
      <c r="F28" s="111" t="s">
        <v>485</v>
      </c>
    </row>
    <row r="29" spans="1:6" ht="11.25">
      <c r="A29" s="110">
        <v>21</v>
      </c>
      <c r="B29" s="109">
        <v>21</v>
      </c>
      <c r="C29" s="109" t="s">
        <v>473</v>
      </c>
      <c r="D29" s="109" t="s">
        <v>400</v>
      </c>
      <c r="E29" s="132" t="s">
        <v>521</v>
      </c>
      <c r="F29" s="111" t="s">
        <v>485</v>
      </c>
    </row>
    <row r="30" spans="1:6" ht="11.25">
      <c r="A30" s="110">
        <v>22</v>
      </c>
      <c r="B30" s="109">
        <v>22</v>
      </c>
      <c r="C30" s="109" t="s">
        <v>473</v>
      </c>
      <c r="D30" s="109" t="s">
        <v>338</v>
      </c>
      <c r="E30" s="132" t="s">
        <v>521</v>
      </c>
      <c r="F30" s="111" t="s">
        <v>485</v>
      </c>
    </row>
    <row r="31" spans="1:6" ht="11.25">
      <c r="A31" s="110">
        <v>23</v>
      </c>
      <c r="B31" s="109">
        <v>23</v>
      </c>
      <c r="C31" s="109" t="s">
        <v>473</v>
      </c>
      <c r="D31" s="109" t="s">
        <v>492</v>
      </c>
      <c r="E31" s="132" t="s">
        <v>521</v>
      </c>
      <c r="F31" s="111" t="s">
        <v>485</v>
      </c>
    </row>
    <row r="32" spans="1:6" ht="11.25">
      <c r="A32" s="110">
        <v>24</v>
      </c>
      <c r="B32" s="109">
        <v>24</v>
      </c>
      <c r="C32" s="109" t="s">
        <v>473</v>
      </c>
      <c r="D32" s="109" t="s">
        <v>451</v>
      </c>
      <c r="E32" s="132" t="s">
        <v>521</v>
      </c>
      <c r="F32" s="111" t="s">
        <v>485</v>
      </c>
    </row>
    <row r="33" spans="1:6" ht="11.25">
      <c r="A33" s="110">
        <v>25</v>
      </c>
      <c r="B33" s="109">
        <v>25</v>
      </c>
      <c r="C33" s="109" t="s">
        <v>473</v>
      </c>
      <c r="D33" s="109" t="s">
        <v>452</v>
      </c>
      <c r="E33" s="132" t="s">
        <v>521</v>
      </c>
      <c r="F33" s="111" t="s">
        <v>485</v>
      </c>
    </row>
    <row r="34" spans="1:6" ht="11.25">
      <c r="A34" s="110">
        <v>26</v>
      </c>
      <c r="B34" s="109">
        <v>26</v>
      </c>
      <c r="C34" s="109" t="s">
        <v>473</v>
      </c>
      <c r="D34" s="109" t="s">
        <v>457</v>
      </c>
      <c r="E34" s="132" t="s">
        <v>521</v>
      </c>
      <c r="F34" s="111" t="s">
        <v>485</v>
      </c>
    </row>
    <row r="35" spans="1:6" ht="11.25">
      <c r="A35" s="110">
        <v>27</v>
      </c>
      <c r="B35" s="109">
        <v>27</v>
      </c>
      <c r="C35" s="109" t="s">
        <v>473</v>
      </c>
      <c r="D35" s="109" t="s">
        <v>494</v>
      </c>
      <c r="E35" s="132" t="s">
        <v>521</v>
      </c>
      <c r="F35" s="111" t="s">
        <v>485</v>
      </c>
    </row>
    <row r="36" spans="1:6" ht="11.25">
      <c r="A36" s="110">
        <v>28</v>
      </c>
      <c r="B36" s="109">
        <v>28</v>
      </c>
      <c r="C36" s="109" t="s">
        <v>473</v>
      </c>
      <c r="D36" s="109" t="s">
        <v>495</v>
      </c>
      <c r="E36" s="132" t="s">
        <v>521</v>
      </c>
      <c r="F36" s="111" t="s">
        <v>485</v>
      </c>
    </row>
    <row r="37" spans="1:6" ht="11.25">
      <c r="A37" s="110">
        <v>29</v>
      </c>
      <c r="B37" s="109">
        <v>29</v>
      </c>
      <c r="C37" s="109" t="s">
        <v>473</v>
      </c>
      <c r="D37" s="109" t="s">
        <v>496</v>
      </c>
      <c r="E37" s="132" t="s">
        <v>521</v>
      </c>
      <c r="F37" s="111" t="s">
        <v>485</v>
      </c>
    </row>
    <row r="38" spans="1:6" ht="11.25">
      <c r="A38" s="110">
        <v>30</v>
      </c>
      <c r="B38" s="109">
        <v>30</v>
      </c>
      <c r="C38" s="109" t="s">
        <v>473</v>
      </c>
      <c r="D38" s="109" t="s">
        <v>497</v>
      </c>
      <c r="E38" s="132" t="s">
        <v>521</v>
      </c>
      <c r="F38" s="111" t="s">
        <v>485</v>
      </c>
    </row>
    <row r="39" spans="1:6" ht="11.25">
      <c r="A39" s="110">
        <v>31</v>
      </c>
      <c r="B39" s="109">
        <v>31</v>
      </c>
      <c r="C39" s="109" t="s">
        <v>473</v>
      </c>
      <c r="D39" s="109" t="s">
        <v>498</v>
      </c>
      <c r="E39" s="132" t="s">
        <v>521</v>
      </c>
      <c r="F39" s="111" t="s">
        <v>485</v>
      </c>
    </row>
    <row r="40" spans="1:6" ht="11.25">
      <c r="A40" s="110">
        <v>32</v>
      </c>
      <c r="B40" s="109">
        <v>32</v>
      </c>
      <c r="C40" s="109" t="s">
        <v>473</v>
      </c>
      <c r="D40" s="109" t="s">
        <v>499</v>
      </c>
      <c r="E40" s="132" t="s">
        <v>521</v>
      </c>
      <c r="F40" s="111" t="s">
        <v>485</v>
      </c>
    </row>
    <row r="41" spans="1:6" ht="11.25">
      <c r="A41" s="110">
        <v>33</v>
      </c>
      <c r="B41" s="109">
        <v>33</v>
      </c>
      <c r="C41" s="109" t="s">
        <v>473</v>
      </c>
      <c r="D41" s="109" t="s">
        <v>500</v>
      </c>
      <c r="E41" s="132" t="s">
        <v>521</v>
      </c>
      <c r="F41" s="111" t="s">
        <v>485</v>
      </c>
    </row>
    <row r="42" spans="1:6" ht="11.25">
      <c r="A42" s="110">
        <v>34</v>
      </c>
      <c r="B42" s="109">
        <v>34</v>
      </c>
      <c r="C42" s="109" t="s">
        <v>473</v>
      </c>
      <c r="D42" s="109" t="s">
        <v>501</v>
      </c>
      <c r="E42" s="132" t="s">
        <v>521</v>
      </c>
      <c r="F42" s="111" t="s">
        <v>485</v>
      </c>
    </row>
    <row r="43" spans="1:6" ht="11.25">
      <c r="A43" s="110">
        <v>35</v>
      </c>
      <c r="B43" s="109">
        <v>35</v>
      </c>
      <c r="C43" s="109" t="s">
        <v>473</v>
      </c>
      <c r="D43" s="109" t="s">
        <v>502</v>
      </c>
      <c r="E43" s="132" t="s">
        <v>521</v>
      </c>
      <c r="F43" s="111" t="s">
        <v>485</v>
      </c>
    </row>
    <row r="44" spans="1:6" ht="11.25">
      <c r="A44" s="110">
        <v>36</v>
      </c>
      <c r="B44" s="109">
        <v>1</v>
      </c>
      <c r="C44" s="109" t="s">
        <v>471</v>
      </c>
      <c r="D44" s="109" t="s">
        <v>431</v>
      </c>
      <c r="E44" s="132" t="s">
        <v>521</v>
      </c>
      <c r="F44" s="111" t="s">
        <v>485</v>
      </c>
    </row>
    <row r="45" spans="1:6" ht="11.25">
      <c r="A45" s="110">
        <v>37</v>
      </c>
      <c r="B45" s="109">
        <v>2</v>
      </c>
      <c r="C45" s="109" t="s">
        <v>471</v>
      </c>
      <c r="D45" s="109" t="s">
        <v>60</v>
      </c>
      <c r="E45" s="132" t="s">
        <v>521</v>
      </c>
      <c r="F45" s="111" t="s">
        <v>485</v>
      </c>
    </row>
    <row r="46" spans="1:6" ht="11.25">
      <c r="A46" s="110">
        <v>38</v>
      </c>
      <c r="B46" s="109">
        <v>3</v>
      </c>
      <c r="C46" s="109" t="s">
        <v>471</v>
      </c>
      <c r="D46" s="109" t="s">
        <v>243</v>
      </c>
      <c r="E46" s="132" t="s">
        <v>521</v>
      </c>
      <c r="F46" s="111" t="s">
        <v>485</v>
      </c>
    </row>
    <row r="47" spans="1:6" ht="11.25">
      <c r="A47" s="110">
        <v>39</v>
      </c>
      <c r="B47" s="109">
        <v>4</v>
      </c>
      <c r="C47" s="109" t="s">
        <v>471</v>
      </c>
      <c r="D47" s="109" t="s">
        <v>433</v>
      </c>
      <c r="E47" s="132" t="s">
        <v>521</v>
      </c>
      <c r="F47" s="111" t="s">
        <v>485</v>
      </c>
    </row>
    <row r="48" spans="1:6" ht="11.25">
      <c r="A48" s="110">
        <v>40</v>
      </c>
      <c r="B48" s="109">
        <v>5</v>
      </c>
      <c r="C48" s="109" t="s">
        <v>471</v>
      </c>
      <c r="D48" s="109" t="s">
        <v>364</v>
      </c>
      <c r="E48" s="132" t="s">
        <v>521</v>
      </c>
      <c r="F48" s="111" t="s">
        <v>485</v>
      </c>
    </row>
    <row r="49" spans="1:6" ht="11.25">
      <c r="A49" s="110">
        <v>41</v>
      </c>
      <c r="B49" s="109">
        <v>6</v>
      </c>
      <c r="C49" s="109" t="s">
        <v>471</v>
      </c>
      <c r="D49" s="109" t="s">
        <v>77</v>
      </c>
      <c r="E49" s="132" t="s">
        <v>521</v>
      </c>
      <c r="F49" s="111" t="s">
        <v>485</v>
      </c>
    </row>
    <row r="50" spans="1:6" ht="11.25">
      <c r="A50" s="110">
        <v>42</v>
      </c>
      <c r="B50" s="109">
        <v>7</v>
      </c>
      <c r="C50" s="109" t="s">
        <v>471</v>
      </c>
      <c r="D50" s="109" t="s">
        <v>105</v>
      </c>
      <c r="E50" s="132" t="s">
        <v>521</v>
      </c>
      <c r="F50" s="111" t="s">
        <v>485</v>
      </c>
    </row>
    <row r="51" spans="1:6" ht="11.25">
      <c r="A51" s="110">
        <v>43</v>
      </c>
      <c r="B51" s="109">
        <v>8</v>
      </c>
      <c r="C51" s="109" t="s">
        <v>471</v>
      </c>
      <c r="D51" s="109" t="s">
        <v>87</v>
      </c>
      <c r="E51" s="132" t="s">
        <v>521</v>
      </c>
      <c r="F51" s="111" t="s">
        <v>485</v>
      </c>
    </row>
    <row r="52" spans="1:6" ht="11.25">
      <c r="A52" s="110">
        <v>44</v>
      </c>
      <c r="B52" s="109">
        <v>9</v>
      </c>
      <c r="C52" s="109" t="s">
        <v>471</v>
      </c>
      <c r="D52" s="109" t="s">
        <v>143</v>
      </c>
      <c r="E52" s="132" t="s">
        <v>521</v>
      </c>
      <c r="F52" s="111" t="s">
        <v>485</v>
      </c>
    </row>
    <row r="53" spans="1:6" ht="11.25">
      <c r="A53" s="110">
        <v>45</v>
      </c>
      <c r="B53" s="109">
        <v>10</v>
      </c>
      <c r="C53" s="109" t="s">
        <v>471</v>
      </c>
      <c r="D53" s="109" t="s">
        <v>171</v>
      </c>
      <c r="E53" s="132" t="s">
        <v>521</v>
      </c>
      <c r="F53" s="111" t="s">
        <v>485</v>
      </c>
    </row>
    <row r="54" spans="1:6" ht="11.25">
      <c r="A54" s="110">
        <v>46</v>
      </c>
      <c r="B54" s="109">
        <v>11</v>
      </c>
      <c r="C54" s="109" t="s">
        <v>471</v>
      </c>
      <c r="D54" s="109" t="s">
        <v>256</v>
      </c>
      <c r="E54" s="132" t="s">
        <v>521</v>
      </c>
      <c r="F54" s="111" t="s">
        <v>485</v>
      </c>
    </row>
    <row r="55" spans="1:6" ht="11.25">
      <c r="A55" s="110">
        <v>47</v>
      </c>
      <c r="B55" s="109">
        <v>12</v>
      </c>
      <c r="C55" s="109" t="s">
        <v>471</v>
      </c>
      <c r="D55" s="109" t="s">
        <v>304</v>
      </c>
      <c r="E55" s="132" t="s">
        <v>521</v>
      </c>
      <c r="F55" s="111" t="s">
        <v>485</v>
      </c>
    </row>
    <row r="56" spans="1:6" ht="11.25">
      <c r="A56" s="110">
        <v>48</v>
      </c>
      <c r="B56" s="109">
        <v>13</v>
      </c>
      <c r="C56" s="109" t="s">
        <v>471</v>
      </c>
      <c r="D56" s="109" t="s">
        <v>342</v>
      </c>
      <c r="E56" s="132" t="s">
        <v>521</v>
      </c>
      <c r="F56" s="111" t="s">
        <v>485</v>
      </c>
    </row>
    <row r="57" spans="1:6" ht="11.25">
      <c r="A57" s="110">
        <v>49</v>
      </c>
      <c r="B57" s="109">
        <v>14</v>
      </c>
      <c r="C57" s="109" t="s">
        <v>471</v>
      </c>
      <c r="D57" s="109" t="s">
        <v>192</v>
      </c>
      <c r="E57" s="132" t="s">
        <v>521</v>
      </c>
      <c r="F57" s="111" t="s">
        <v>485</v>
      </c>
    </row>
    <row r="58" spans="1:6" ht="11.25">
      <c r="A58" s="110">
        <v>50</v>
      </c>
      <c r="B58" s="109">
        <v>15</v>
      </c>
      <c r="C58" s="109" t="s">
        <v>471</v>
      </c>
      <c r="D58" s="109" t="s">
        <v>251</v>
      </c>
      <c r="E58" s="132" t="s">
        <v>521</v>
      </c>
      <c r="F58" s="111" t="s">
        <v>485</v>
      </c>
    </row>
    <row r="59" spans="1:6" ht="11.25">
      <c r="A59" s="110">
        <v>51</v>
      </c>
      <c r="B59" s="109">
        <v>16</v>
      </c>
      <c r="C59" s="109" t="s">
        <v>471</v>
      </c>
      <c r="D59" s="109" t="s">
        <v>296</v>
      </c>
      <c r="E59" s="132" t="s">
        <v>521</v>
      </c>
      <c r="F59" s="111" t="s">
        <v>485</v>
      </c>
    </row>
    <row r="60" spans="1:6" ht="11.25">
      <c r="A60" s="110">
        <v>52</v>
      </c>
      <c r="B60" s="118">
        <v>17</v>
      </c>
      <c r="C60" s="118" t="s">
        <v>471</v>
      </c>
      <c r="D60" s="118" t="s">
        <v>345</v>
      </c>
      <c r="E60" s="132" t="s">
        <v>521</v>
      </c>
      <c r="F60" s="111" t="s">
        <v>485</v>
      </c>
    </row>
    <row r="61" spans="1:6" ht="11.25">
      <c r="A61" s="110">
        <v>53</v>
      </c>
      <c r="B61" s="109">
        <v>1</v>
      </c>
      <c r="C61" s="109" t="s">
        <v>470</v>
      </c>
      <c r="D61" s="109" t="s">
        <v>64</v>
      </c>
      <c r="E61" s="132" t="s">
        <v>521</v>
      </c>
      <c r="F61" s="111" t="s">
        <v>485</v>
      </c>
    </row>
    <row r="62" spans="1:6" ht="11.25">
      <c r="A62" s="110">
        <v>54</v>
      </c>
      <c r="B62" s="109">
        <v>2</v>
      </c>
      <c r="C62" s="109" t="s">
        <v>470</v>
      </c>
      <c r="D62" s="109" t="s">
        <v>116</v>
      </c>
      <c r="E62" s="132" t="s">
        <v>521</v>
      </c>
      <c r="F62" s="122" t="s">
        <v>485</v>
      </c>
    </row>
    <row r="63" spans="1:6" ht="11.25">
      <c r="A63" s="110">
        <v>55</v>
      </c>
      <c r="B63" s="109">
        <v>3</v>
      </c>
      <c r="C63" s="109" t="s">
        <v>470</v>
      </c>
      <c r="D63" s="109" t="s">
        <v>239</v>
      </c>
      <c r="E63" s="132" t="s">
        <v>521</v>
      </c>
      <c r="F63" s="122" t="s">
        <v>485</v>
      </c>
    </row>
    <row r="64" spans="1:6" ht="11.25">
      <c r="A64" s="110">
        <v>56</v>
      </c>
      <c r="B64" s="109">
        <v>4</v>
      </c>
      <c r="C64" s="109" t="s">
        <v>470</v>
      </c>
      <c r="D64" s="109" t="s">
        <v>373</v>
      </c>
      <c r="E64" s="132" t="s">
        <v>521</v>
      </c>
      <c r="F64" s="122" t="s">
        <v>485</v>
      </c>
    </row>
    <row r="65" spans="1:6" ht="11.25">
      <c r="A65" s="110">
        <v>57</v>
      </c>
      <c r="B65" s="109">
        <v>5</v>
      </c>
      <c r="C65" s="109" t="s">
        <v>470</v>
      </c>
      <c r="D65" s="109" t="s">
        <v>167</v>
      </c>
      <c r="E65" s="132" t="s">
        <v>521</v>
      </c>
      <c r="F65" s="122" t="s">
        <v>485</v>
      </c>
    </row>
    <row r="66" spans="1:6" ht="11.25">
      <c r="A66" s="110">
        <v>58</v>
      </c>
      <c r="B66" s="109">
        <v>6</v>
      </c>
      <c r="C66" s="109" t="s">
        <v>470</v>
      </c>
      <c r="D66" s="109" t="s">
        <v>241</v>
      </c>
      <c r="E66" s="132" t="s">
        <v>521</v>
      </c>
      <c r="F66" s="122" t="s">
        <v>485</v>
      </c>
    </row>
    <row r="67" spans="1:6" ht="11.25">
      <c r="A67" s="110">
        <v>59</v>
      </c>
      <c r="B67" s="109">
        <v>7</v>
      </c>
      <c r="C67" s="109" t="s">
        <v>470</v>
      </c>
      <c r="D67" s="109" t="s">
        <v>277</v>
      </c>
      <c r="E67" s="132" t="s">
        <v>521</v>
      </c>
      <c r="F67" s="122" t="s">
        <v>485</v>
      </c>
    </row>
    <row r="68" spans="1:6" ht="11.25">
      <c r="A68" s="110">
        <v>60</v>
      </c>
      <c r="B68" s="109">
        <v>8</v>
      </c>
      <c r="C68" s="109" t="s">
        <v>470</v>
      </c>
      <c r="D68" s="109" t="s">
        <v>253</v>
      </c>
      <c r="E68" s="132" t="s">
        <v>521</v>
      </c>
      <c r="F68" s="122" t="s">
        <v>485</v>
      </c>
    </row>
    <row r="69" spans="1:6" ht="11.25">
      <c r="A69" s="110">
        <v>61</v>
      </c>
      <c r="B69" s="109">
        <v>9</v>
      </c>
      <c r="C69" s="109" t="s">
        <v>470</v>
      </c>
      <c r="D69" s="109" t="s">
        <v>389</v>
      </c>
      <c r="E69" s="132" t="s">
        <v>521</v>
      </c>
      <c r="F69" s="122" t="s">
        <v>485</v>
      </c>
    </row>
    <row r="70" spans="1:6" ht="11.25">
      <c r="A70" s="110">
        <v>62</v>
      </c>
      <c r="B70" s="109">
        <v>10</v>
      </c>
      <c r="C70" s="109" t="s">
        <v>470</v>
      </c>
      <c r="D70" s="109" t="s">
        <v>184</v>
      </c>
      <c r="E70" s="132" t="s">
        <v>521</v>
      </c>
      <c r="F70" s="122" t="s">
        <v>485</v>
      </c>
    </row>
    <row r="71" spans="1:6" ht="11.25">
      <c r="A71" s="110">
        <v>63</v>
      </c>
      <c r="B71" s="109">
        <v>11</v>
      </c>
      <c r="C71" s="109" t="s">
        <v>470</v>
      </c>
      <c r="D71" s="109" t="s">
        <v>217</v>
      </c>
      <c r="E71" s="132" t="s">
        <v>521</v>
      </c>
      <c r="F71" s="122" t="s">
        <v>485</v>
      </c>
    </row>
    <row r="72" spans="1:6" ht="11.25">
      <c r="A72" s="110">
        <v>64</v>
      </c>
      <c r="B72" s="109">
        <v>12</v>
      </c>
      <c r="C72" s="109" t="s">
        <v>470</v>
      </c>
      <c r="D72" s="109" t="s">
        <v>236</v>
      </c>
      <c r="E72" s="132" t="s">
        <v>521</v>
      </c>
      <c r="F72" s="122" t="s">
        <v>485</v>
      </c>
    </row>
    <row r="73" spans="1:6" ht="11.25">
      <c r="A73" s="110">
        <v>65</v>
      </c>
      <c r="B73" s="109">
        <v>13</v>
      </c>
      <c r="C73" s="109" t="s">
        <v>470</v>
      </c>
      <c r="D73" s="109" t="s">
        <v>275</v>
      </c>
      <c r="E73" s="132" t="s">
        <v>521</v>
      </c>
      <c r="F73" s="122" t="s">
        <v>485</v>
      </c>
    </row>
    <row r="74" spans="1:6" ht="11.25">
      <c r="A74" s="110">
        <v>66</v>
      </c>
      <c r="B74" s="109">
        <v>14</v>
      </c>
      <c r="C74" s="109" t="s">
        <v>470</v>
      </c>
      <c r="D74" s="109" t="s">
        <v>227</v>
      </c>
      <c r="E74" s="132" t="s">
        <v>521</v>
      </c>
      <c r="F74" s="122" t="s">
        <v>485</v>
      </c>
    </row>
    <row r="75" spans="1:6" ht="11.25">
      <c r="A75" s="110">
        <v>67</v>
      </c>
      <c r="B75" s="109">
        <v>15</v>
      </c>
      <c r="C75" s="109" t="s">
        <v>470</v>
      </c>
      <c r="D75" s="109" t="s">
        <v>414</v>
      </c>
      <c r="E75" s="132" t="s">
        <v>521</v>
      </c>
      <c r="F75" s="122" t="s">
        <v>485</v>
      </c>
    </row>
    <row r="76" spans="1:6" ht="11.25">
      <c r="A76" s="110">
        <v>68</v>
      </c>
      <c r="B76" s="109">
        <v>16</v>
      </c>
      <c r="C76" s="109" t="s">
        <v>470</v>
      </c>
      <c r="D76" s="109" t="s">
        <v>405</v>
      </c>
      <c r="E76" s="132" t="s">
        <v>521</v>
      </c>
      <c r="F76" s="122" t="s">
        <v>485</v>
      </c>
    </row>
    <row r="77" spans="1:6" ht="11.25">
      <c r="A77" s="110">
        <v>69</v>
      </c>
      <c r="B77" s="109">
        <v>17</v>
      </c>
      <c r="C77" s="112" t="s">
        <v>470</v>
      </c>
      <c r="D77" s="112" t="s">
        <v>507</v>
      </c>
      <c r="E77" s="132" t="s">
        <v>521</v>
      </c>
      <c r="F77" s="122" t="s">
        <v>485</v>
      </c>
    </row>
    <row r="78" spans="1:6" ht="11.25">
      <c r="A78" s="110">
        <v>70</v>
      </c>
      <c r="B78" s="119">
        <v>1</v>
      </c>
      <c r="C78" s="119" t="s">
        <v>468</v>
      </c>
      <c r="D78" s="119" t="s">
        <v>128</v>
      </c>
      <c r="E78" s="132" t="s">
        <v>521</v>
      </c>
      <c r="F78" s="121" t="s">
        <v>485</v>
      </c>
    </row>
    <row r="79" spans="1:6" ht="11.25">
      <c r="A79" s="110">
        <v>71</v>
      </c>
      <c r="B79" s="109">
        <v>2</v>
      </c>
      <c r="C79" s="109" t="s">
        <v>468</v>
      </c>
      <c r="D79" s="109" t="s">
        <v>181</v>
      </c>
      <c r="E79" s="132" t="s">
        <v>521</v>
      </c>
      <c r="F79" s="111" t="s">
        <v>485</v>
      </c>
    </row>
    <row r="80" spans="1:6" ht="11.25">
      <c r="A80" s="110">
        <v>72</v>
      </c>
      <c r="B80" s="109">
        <v>3</v>
      </c>
      <c r="C80" s="109" t="s">
        <v>468</v>
      </c>
      <c r="D80" s="109" t="s">
        <v>146</v>
      </c>
      <c r="E80" s="132" t="s">
        <v>521</v>
      </c>
      <c r="F80" s="111" t="s">
        <v>485</v>
      </c>
    </row>
    <row r="81" spans="1:6" ht="11.25">
      <c r="A81" s="110">
        <v>73</v>
      </c>
      <c r="B81" s="109">
        <v>4</v>
      </c>
      <c r="C81" s="109" t="s">
        <v>468</v>
      </c>
      <c r="D81" s="109" t="s">
        <v>179</v>
      </c>
      <c r="E81" s="132" t="s">
        <v>521</v>
      </c>
      <c r="F81" s="111" t="s">
        <v>485</v>
      </c>
    </row>
    <row r="82" spans="1:6" ht="11.25">
      <c r="A82" s="110">
        <v>74</v>
      </c>
      <c r="B82" s="109">
        <v>5</v>
      </c>
      <c r="C82" s="109" t="s">
        <v>468</v>
      </c>
      <c r="D82" s="109" t="s">
        <v>114</v>
      </c>
      <c r="E82" s="132" t="s">
        <v>521</v>
      </c>
      <c r="F82" s="111" t="s">
        <v>485</v>
      </c>
    </row>
    <row r="83" spans="1:6" ht="11.25">
      <c r="A83" s="110">
        <v>75</v>
      </c>
      <c r="B83" s="109">
        <v>6</v>
      </c>
      <c r="C83" s="109" t="s">
        <v>468</v>
      </c>
      <c r="D83" s="109" t="s">
        <v>273</v>
      </c>
      <c r="E83" s="132" t="s">
        <v>521</v>
      </c>
      <c r="F83" s="111" t="s">
        <v>485</v>
      </c>
    </row>
    <row r="84" spans="1:6" ht="11.25">
      <c r="A84" s="110">
        <v>76</v>
      </c>
      <c r="B84" s="109">
        <v>7</v>
      </c>
      <c r="C84" s="109" t="s">
        <v>468</v>
      </c>
      <c r="D84" s="109" t="s">
        <v>245</v>
      </c>
      <c r="E84" s="132" t="s">
        <v>521</v>
      </c>
      <c r="F84" s="111" t="s">
        <v>485</v>
      </c>
    </row>
    <row r="85" spans="1:6" ht="11.25">
      <c r="A85" s="110">
        <v>77</v>
      </c>
      <c r="B85" s="109">
        <v>8</v>
      </c>
      <c r="C85" s="109" t="s">
        <v>468</v>
      </c>
      <c r="D85" s="109" t="s">
        <v>258</v>
      </c>
      <c r="E85" s="132" t="s">
        <v>521</v>
      </c>
      <c r="F85" s="111" t="s">
        <v>100</v>
      </c>
    </row>
    <row r="86" spans="1:6" ht="11.25">
      <c r="A86" s="110">
        <v>78</v>
      </c>
      <c r="B86" s="109">
        <v>9</v>
      </c>
      <c r="C86" s="109" t="s">
        <v>468</v>
      </c>
      <c r="D86" s="109" t="s">
        <v>231</v>
      </c>
      <c r="E86" s="132" t="s">
        <v>521</v>
      </c>
      <c r="F86" s="111" t="s">
        <v>485</v>
      </c>
    </row>
    <row r="87" spans="1:6" ht="11.25">
      <c r="A87" s="110">
        <v>79</v>
      </c>
      <c r="B87" s="109">
        <v>10</v>
      </c>
      <c r="C87" s="109" t="s">
        <v>468</v>
      </c>
      <c r="D87" s="109" t="s">
        <v>156</v>
      </c>
      <c r="E87" s="132" t="s">
        <v>521</v>
      </c>
      <c r="F87" s="111" t="s">
        <v>485</v>
      </c>
    </row>
    <row r="88" spans="1:6" ht="11.25">
      <c r="A88" s="110">
        <v>80</v>
      </c>
      <c r="B88" s="109">
        <v>11</v>
      </c>
      <c r="C88" s="109" t="s">
        <v>468</v>
      </c>
      <c r="D88" s="109" t="s">
        <v>260</v>
      </c>
      <c r="E88" s="132" t="s">
        <v>521</v>
      </c>
      <c r="F88" s="111" t="s">
        <v>485</v>
      </c>
    </row>
    <row r="89" spans="1:6" ht="11.25">
      <c r="A89" s="110">
        <v>81</v>
      </c>
      <c r="B89" s="109">
        <v>12</v>
      </c>
      <c r="C89" s="109" t="s">
        <v>468</v>
      </c>
      <c r="D89" s="109" t="s">
        <v>391</v>
      </c>
      <c r="E89" s="132" t="s">
        <v>521</v>
      </c>
      <c r="F89" s="111" t="s">
        <v>485</v>
      </c>
    </row>
    <row r="90" spans="1:6" ht="11.25">
      <c r="A90" s="110">
        <v>82</v>
      </c>
      <c r="B90" s="109">
        <v>13</v>
      </c>
      <c r="C90" s="109" t="s">
        <v>468</v>
      </c>
      <c r="D90" s="109" t="s">
        <v>267</v>
      </c>
      <c r="E90" s="132" t="s">
        <v>521</v>
      </c>
      <c r="F90" s="111" t="s">
        <v>100</v>
      </c>
    </row>
    <row r="91" spans="1:6" ht="11.25">
      <c r="A91" s="110">
        <v>83</v>
      </c>
      <c r="B91" s="109">
        <v>14</v>
      </c>
      <c r="C91" s="109" t="s">
        <v>468</v>
      </c>
      <c r="D91" s="109" t="s">
        <v>445</v>
      </c>
      <c r="E91" s="132" t="s">
        <v>521</v>
      </c>
      <c r="F91" s="111" t="s">
        <v>485</v>
      </c>
    </row>
    <row r="92" spans="1:6" ht="11.25">
      <c r="A92" s="110">
        <v>84</v>
      </c>
      <c r="B92" s="109">
        <v>15</v>
      </c>
      <c r="C92" s="109" t="s">
        <v>468</v>
      </c>
      <c r="D92" s="109" t="s">
        <v>43</v>
      </c>
      <c r="E92" s="132" t="s">
        <v>521</v>
      </c>
      <c r="F92" s="111" t="s">
        <v>485</v>
      </c>
    </row>
    <row r="93" spans="1:6" ht="11.25">
      <c r="A93" s="110">
        <v>85</v>
      </c>
      <c r="B93" s="109">
        <v>16</v>
      </c>
      <c r="C93" s="109" t="s">
        <v>468</v>
      </c>
      <c r="D93" s="109" t="s">
        <v>125</v>
      </c>
      <c r="E93" s="132" t="s">
        <v>521</v>
      </c>
      <c r="F93" s="111" t="s">
        <v>485</v>
      </c>
    </row>
    <row r="94" spans="1:6" ht="11.25">
      <c r="A94" s="110">
        <v>86</v>
      </c>
      <c r="B94" s="109">
        <v>17</v>
      </c>
      <c r="C94" s="109" t="s">
        <v>468</v>
      </c>
      <c r="D94" s="109" t="s">
        <v>205</v>
      </c>
      <c r="E94" s="132" t="s">
        <v>521</v>
      </c>
      <c r="F94" s="111" t="s">
        <v>485</v>
      </c>
    </row>
    <row r="95" spans="1:6" ht="11.25">
      <c r="A95" s="110">
        <v>87</v>
      </c>
      <c r="B95" s="109">
        <v>18</v>
      </c>
      <c r="C95" s="109" t="s">
        <v>468</v>
      </c>
      <c r="D95" s="109" t="s">
        <v>265</v>
      </c>
      <c r="E95" s="132" t="s">
        <v>521</v>
      </c>
      <c r="F95" s="111" t="s">
        <v>485</v>
      </c>
    </row>
    <row r="96" spans="1:6" ht="11.25">
      <c r="A96" s="110">
        <v>88</v>
      </c>
      <c r="B96" s="109">
        <v>19</v>
      </c>
      <c r="C96" s="109" t="s">
        <v>468</v>
      </c>
      <c r="D96" s="109" t="s">
        <v>169</v>
      </c>
      <c r="E96" s="132" t="s">
        <v>521</v>
      </c>
      <c r="F96" s="111" t="s">
        <v>485</v>
      </c>
    </row>
    <row r="97" spans="1:6" ht="11.25">
      <c r="A97" s="110">
        <v>89</v>
      </c>
      <c r="B97" s="109">
        <v>20</v>
      </c>
      <c r="C97" s="109" t="s">
        <v>468</v>
      </c>
      <c r="D97" s="109" t="s">
        <v>435</v>
      </c>
      <c r="E97" s="132" t="s">
        <v>521</v>
      </c>
      <c r="F97" s="111" t="s">
        <v>485</v>
      </c>
    </row>
    <row r="98" spans="1:6" ht="11.25">
      <c r="A98" s="110">
        <v>90</v>
      </c>
      <c r="B98" s="109">
        <v>1</v>
      </c>
      <c r="C98" s="109" t="s">
        <v>94</v>
      </c>
      <c r="D98" s="109" t="s">
        <v>148</v>
      </c>
      <c r="E98" s="132" t="s">
        <v>521</v>
      </c>
      <c r="F98" s="111" t="s">
        <v>485</v>
      </c>
    </row>
    <row r="99" spans="1:6" ht="11.25">
      <c r="A99" s="110">
        <v>91</v>
      </c>
      <c r="B99" s="109">
        <v>2</v>
      </c>
      <c r="C99" s="109" t="s">
        <v>94</v>
      </c>
      <c r="D99" s="109" t="s">
        <v>354</v>
      </c>
      <c r="E99" s="132" t="s">
        <v>521</v>
      </c>
      <c r="F99" s="111" t="s">
        <v>485</v>
      </c>
    </row>
    <row r="100" spans="1:6" ht="11.25">
      <c r="A100" s="110">
        <v>92</v>
      </c>
      <c r="B100" s="109">
        <v>3</v>
      </c>
      <c r="C100" s="109" t="s">
        <v>94</v>
      </c>
      <c r="D100" s="109" t="s">
        <v>95</v>
      </c>
      <c r="E100" s="132" t="s">
        <v>521</v>
      </c>
      <c r="F100" s="111" t="s">
        <v>482</v>
      </c>
    </row>
    <row r="101" spans="1:6" ht="11.25">
      <c r="A101" s="110">
        <v>93</v>
      </c>
      <c r="B101" s="109">
        <v>4</v>
      </c>
      <c r="C101" s="109" t="s">
        <v>94</v>
      </c>
      <c r="D101" s="109" t="s">
        <v>402</v>
      </c>
      <c r="E101" s="132" t="s">
        <v>521</v>
      </c>
      <c r="F101" s="111" t="s">
        <v>485</v>
      </c>
    </row>
    <row r="102" spans="1:6" ht="11.25">
      <c r="A102" s="110">
        <v>94</v>
      </c>
      <c r="B102" s="109">
        <v>5</v>
      </c>
      <c r="C102" s="109" t="s">
        <v>94</v>
      </c>
      <c r="D102" s="109" t="s">
        <v>421</v>
      </c>
      <c r="E102" s="132" t="s">
        <v>521</v>
      </c>
      <c r="F102" s="111" t="s">
        <v>100</v>
      </c>
    </row>
    <row r="103" spans="1:6" ht="11.25">
      <c r="A103" s="110">
        <v>95</v>
      </c>
      <c r="B103" s="109">
        <v>6</v>
      </c>
      <c r="C103" s="109" t="s">
        <v>94</v>
      </c>
      <c r="D103" s="109" t="s">
        <v>302</v>
      </c>
      <c r="E103" s="132" t="s">
        <v>521</v>
      </c>
      <c r="F103" s="111" t="s">
        <v>100</v>
      </c>
    </row>
    <row r="104" spans="1:6" ht="11.25">
      <c r="A104" s="110">
        <v>96</v>
      </c>
      <c r="B104" s="109">
        <v>7</v>
      </c>
      <c r="C104" s="109" t="s">
        <v>94</v>
      </c>
      <c r="D104" s="109" t="s">
        <v>270</v>
      </c>
      <c r="E104" s="132" t="s">
        <v>521</v>
      </c>
      <c r="F104" s="111" t="s">
        <v>485</v>
      </c>
    </row>
    <row r="105" spans="1:6" ht="11.25">
      <c r="A105" s="110">
        <v>97</v>
      </c>
      <c r="B105" s="109">
        <v>8</v>
      </c>
      <c r="C105" s="109" t="s">
        <v>94</v>
      </c>
      <c r="D105" s="109" t="s">
        <v>328</v>
      </c>
      <c r="E105" s="132" t="s">
        <v>521</v>
      </c>
      <c r="F105" s="111" t="s">
        <v>100</v>
      </c>
    </row>
    <row r="106" spans="1:6" ht="11.25">
      <c r="A106" s="110">
        <v>98</v>
      </c>
      <c r="B106" s="109">
        <v>9</v>
      </c>
      <c r="C106" s="109" t="s">
        <v>94</v>
      </c>
      <c r="D106" s="109" t="s">
        <v>416</v>
      </c>
      <c r="E106" s="132" t="s">
        <v>521</v>
      </c>
      <c r="F106" s="111" t="s">
        <v>100</v>
      </c>
    </row>
    <row r="107" spans="1:6" ht="11.25">
      <c r="A107" s="110">
        <v>99</v>
      </c>
      <c r="B107" s="109">
        <v>10</v>
      </c>
      <c r="C107" s="109" t="s">
        <v>94</v>
      </c>
      <c r="D107" s="109" t="s">
        <v>324</v>
      </c>
      <c r="E107" s="132" t="s">
        <v>521</v>
      </c>
      <c r="F107" s="111" t="s">
        <v>100</v>
      </c>
    </row>
    <row r="108" spans="1:6" ht="11.25">
      <c r="A108" s="110">
        <v>100</v>
      </c>
      <c r="B108" s="109">
        <v>11</v>
      </c>
      <c r="C108" s="109" t="s">
        <v>94</v>
      </c>
      <c r="D108" s="109" t="s">
        <v>450</v>
      </c>
      <c r="E108" s="132" t="s">
        <v>521</v>
      </c>
      <c r="F108" s="111" t="s">
        <v>485</v>
      </c>
    </row>
    <row r="109" spans="1:6" ht="11.25">
      <c r="A109" s="110">
        <v>101</v>
      </c>
      <c r="B109" s="109">
        <v>12</v>
      </c>
      <c r="C109" s="109" t="s">
        <v>94</v>
      </c>
      <c r="D109" s="109" t="s">
        <v>449</v>
      </c>
      <c r="E109" s="132" t="s">
        <v>521</v>
      </c>
      <c r="F109" s="111" t="s">
        <v>485</v>
      </c>
    </row>
    <row r="110" spans="1:6" ht="11.25">
      <c r="A110" s="110">
        <v>102</v>
      </c>
      <c r="B110" s="109">
        <v>1</v>
      </c>
      <c r="C110" s="109" t="s">
        <v>467</v>
      </c>
      <c r="D110" s="109" t="s">
        <v>282</v>
      </c>
      <c r="E110" s="132" t="s">
        <v>521</v>
      </c>
      <c r="F110" s="111" t="s">
        <v>485</v>
      </c>
    </row>
    <row r="111" spans="1:6" ht="11.25">
      <c r="A111" s="110">
        <v>103</v>
      </c>
      <c r="B111" s="109">
        <v>2</v>
      </c>
      <c r="C111" s="109" t="s">
        <v>467</v>
      </c>
      <c r="D111" s="109" t="s">
        <v>177</v>
      </c>
      <c r="E111" s="132" t="s">
        <v>521</v>
      </c>
      <c r="F111" s="111" t="s">
        <v>485</v>
      </c>
    </row>
    <row r="112" spans="1:6" ht="11.25">
      <c r="A112" s="110">
        <v>104</v>
      </c>
      <c r="B112" s="109">
        <v>3</v>
      </c>
      <c r="C112" s="109" t="s">
        <v>467</v>
      </c>
      <c r="D112" s="109" t="s">
        <v>110</v>
      </c>
      <c r="E112" s="132" t="s">
        <v>521</v>
      </c>
      <c r="F112" s="111" t="s">
        <v>485</v>
      </c>
    </row>
    <row r="113" spans="1:6" ht="11.25">
      <c r="A113" s="110">
        <v>105</v>
      </c>
      <c r="B113" s="109">
        <v>4</v>
      </c>
      <c r="C113" s="109" t="s">
        <v>467</v>
      </c>
      <c r="D113" s="109" t="s">
        <v>286</v>
      </c>
      <c r="E113" s="132" t="s">
        <v>521</v>
      </c>
      <c r="F113" s="111" t="s">
        <v>485</v>
      </c>
    </row>
    <row r="114" spans="1:6" ht="11.25">
      <c r="A114" s="110">
        <v>106</v>
      </c>
      <c r="B114" s="109">
        <v>5</v>
      </c>
      <c r="C114" s="109" t="s">
        <v>467</v>
      </c>
      <c r="D114" s="109" t="s">
        <v>73</v>
      </c>
      <c r="E114" s="132" t="s">
        <v>521</v>
      </c>
      <c r="F114" s="111" t="s">
        <v>504</v>
      </c>
    </row>
    <row r="115" spans="1:6" ht="11.25">
      <c r="A115" s="110">
        <v>107</v>
      </c>
      <c r="B115" s="109">
        <v>6</v>
      </c>
      <c r="C115" s="109" t="s">
        <v>467</v>
      </c>
      <c r="D115" s="109" t="s">
        <v>332</v>
      </c>
      <c r="E115" s="132" t="s">
        <v>521</v>
      </c>
      <c r="F115" s="111" t="s">
        <v>485</v>
      </c>
    </row>
    <row r="116" spans="1:6" ht="11.25">
      <c r="A116" s="110">
        <v>108</v>
      </c>
      <c r="B116" s="109">
        <v>7</v>
      </c>
      <c r="C116" s="109" t="s">
        <v>467</v>
      </c>
      <c r="D116" s="109" t="s">
        <v>203</v>
      </c>
      <c r="E116" s="132" t="s">
        <v>521</v>
      </c>
      <c r="F116" s="111" t="s">
        <v>485</v>
      </c>
    </row>
    <row r="117" spans="1:6" ht="11.25">
      <c r="A117" s="110">
        <v>109</v>
      </c>
      <c r="B117" s="109">
        <v>8</v>
      </c>
      <c r="C117" s="109" t="s">
        <v>467</v>
      </c>
      <c r="D117" s="109" t="s">
        <v>140</v>
      </c>
      <c r="E117" s="132" t="s">
        <v>521</v>
      </c>
      <c r="F117" s="111" t="s">
        <v>485</v>
      </c>
    </row>
    <row r="118" spans="1:6" ht="11.25">
      <c r="A118" s="110">
        <v>110</v>
      </c>
      <c r="B118" s="109">
        <v>9</v>
      </c>
      <c r="C118" s="109" t="s">
        <v>467</v>
      </c>
      <c r="D118" s="109" t="s">
        <v>293</v>
      </c>
      <c r="E118" s="132" t="s">
        <v>521</v>
      </c>
      <c r="F118" s="111" t="s">
        <v>485</v>
      </c>
    </row>
    <row r="119" spans="1:6" ht="11.25">
      <c r="A119" s="110">
        <v>111</v>
      </c>
      <c r="B119" s="109">
        <v>10</v>
      </c>
      <c r="C119" s="109" t="s">
        <v>467</v>
      </c>
      <c r="D119" s="109" t="s">
        <v>103</v>
      </c>
      <c r="E119" s="132" t="s">
        <v>521</v>
      </c>
      <c r="F119" s="111" t="s">
        <v>485</v>
      </c>
    </row>
    <row r="120" spans="1:6" ht="11.25">
      <c r="A120" s="110">
        <v>112</v>
      </c>
      <c r="B120" s="109">
        <v>11</v>
      </c>
      <c r="C120" s="109" t="s">
        <v>467</v>
      </c>
      <c r="D120" s="109" t="s">
        <v>247</v>
      </c>
      <c r="E120" s="132" t="s">
        <v>521</v>
      </c>
      <c r="F120" s="111" t="s">
        <v>485</v>
      </c>
    </row>
    <row r="121" spans="1:6" ht="11.25">
      <c r="A121" s="110">
        <v>113</v>
      </c>
      <c r="B121" s="109">
        <v>12</v>
      </c>
      <c r="C121" s="109" t="s">
        <v>467</v>
      </c>
      <c r="D121" s="109" t="s">
        <v>175</v>
      </c>
      <c r="E121" s="132" t="s">
        <v>521</v>
      </c>
      <c r="F121" s="111" t="s">
        <v>485</v>
      </c>
    </row>
    <row r="122" spans="1:6" ht="11.25">
      <c r="A122" s="110">
        <v>114</v>
      </c>
      <c r="B122" s="109">
        <v>13</v>
      </c>
      <c r="C122" s="109" t="s">
        <v>467</v>
      </c>
      <c r="D122" s="109" t="s">
        <v>262</v>
      </c>
      <c r="E122" s="132" t="s">
        <v>521</v>
      </c>
      <c r="F122" s="111" t="s">
        <v>485</v>
      </c>
    </row>
    <row r="123" spans="1:6" ht="11.25">
      <c r="A123" s="110">
        <v>115</v>
      </c>
      <c r="B123" s="109">
        <v>14</v>
      </c>
      <c r="C123" s="109" t="s">
        <v>467</v>
      </c>
      <c r="D123" s="109" t="s">
        <v>284</v>
      </c>
      <c r="E123" s="132" t="s">
        <v>521</v>
      </c>
      <c r="F123" s="111" t="s">
        <v>485</v>
      </c>
    </row>
    <row r="124" spans="1:6" ht="11.25">
      <c r="A124" s="110">
        <v>116</v>
      </c>
      <c r="B124" s="109">
        <v>15</v>
      </c>
      <c r="C124" s="109" t="s">
        <v>467</v>
      </c>
      <c r="D124" s="109" t="s">
        <v>207</v>
      </c>
      <c r="E124" s="132" t="s">
        <v>521</v>
      </c>
      <c r="F124" s="111" t="s">
        <v>485</v>
      </c>
    </row>
    <row r="125" spans="1:6" ht="11.25">
      <c r="A125" s="110">
        <v>117</v>
      </c>
      <c r="B125" s="109">
        <v>16</v>
      </c>
      <c r="C125" s="109" t="s">
        <v>467</v>
      </c>
      <c r="D125" s="109" t="s">
        <v>314</v>
      </c>
      <c r="E125" s="132" t="s">
        <v>521</v>
      </c>
      <c r="F125" s="111" t="s">
        <v>485</v>
      </c>
    </row>
    <row r="126" spans="1:6" ht="11.25">
      <c r="A126" s="110">
        <v>118</v>
      </c>
      <c r="B126" s="109">
        <v>17</v>
      </c>
      <c r="C126" s="109" t="s">
        <v>467</v>
      </c>
      <c r="D126" s="109" t="s">
        <v>383</v>
      </c>
      <c r="E126" s="132" t="s">
        <v>521</v>
      </c>
      <c r="F126" s="111" t="s">
        <v>485</v>
      </c>
    </row>
    <row r="127" spans="1:6" ht="11.25">
      <c r="A127" s="110">
        <v>119</v>
      </c>
      <c r="B127" s="109">
        <v>18</v>
      </c>
      <c r="C127" s="109" t="s">
        <v>467</v>
      </c>
      <c r="D127" s="109" t="s">
        <v>348</v>
      </c>
      <c r="E127" s="132" t="s">
        <v>521</v>
      </c>
      <c r="F127" s="111" t="s">
        <v>485</v>
      </c>
    </row>
    <row r="128" spans="1:6" ht="11.25">
      <c r="A128" s="110">
        <v>120</v>
      </c>
      <c r="B128" s="109">
        <v>19</v>
      </c>
      <c r="C128" s="109" t="s">
        <v>467</v>
      </c>
      <c r="D128" s="109" t="s">
        <v>135</v>
      </c>
      <c r="E128" s="132" t="s">
        <v>521</v>
      </c>
      <c r="F128" s="111" t="s">
        <v>485</v>
      </c>
    </row>
    <row r="129" spans="1:6" ht="11.25">
      <c r="A129" s="110">
        <v>121</v>
      </c>
      <c r="B129" s="109">
        <v>20</v>
      </c>
      <c r="C129" s="109" t="s">
        <v>467</v>
      </c>
      <c r="D129" s="109" t="s">
        <v>353</v>
      </c>
      <c r="E129" s="132" t="s">
        <v>521</v>
      </c>
      <c r="F129" s="111" t="s">
        <v>485</v>
      </c>
    </row>
    <row r="130" spans="1:6" ht="11.25">
      <c r="A130" s="110">
        <v>122</v>
      </c>
      <c r="B130" s="109">
        <v>21</v>
      </c>
      <c r="C130" s="109" t="s">
        <v>467</v>
      </c>
      <c r="D130" s="109" t="s">
        <v>347</v>
      </c>
      <c r="E130" s="132" t="s">
        <v>521</v>
      </c>
      <c r="F130" s="111" t="s">
        <v>485</v>
      </c>
    </row>
    <row r="131" spans="1:6" ht="11.25">
      <c r="A131" s="110">
        <v>123</v>
      </c>
      <c r="B131" s="109">
        <v>22</v>
      </c>
      <c r="C131" s="109" t="s">
        <v>467</v>
      </c>
      <c r="D131" s="109" t="s">
        <v>478</v>
      </c>
      <c r="E131" s="132" t="s">
        <v>521</v>
      </c>
      <c r="F131" s="111" t="s">
        <v>485</v>
      </c>
    </row>
    <row r="132" spans="1:6" ht="11.25">
      <c r="A132" s="110">
        <v>124</v>
      </c>
      <c r="B132" s="109">
        <v>23</v>
      </c>
      <c r="C132" s="109" t="s">
        <v>467</v>
      </c>
      <c r="D132" s="109" t="s">
        <v>138</v>
      </c>
      <c r="E132" s="132" t="s">
        <v>521</v>
      </c>
      <c r="F132" s="111" t="s">
        <v>504</v>
      </c>
    </row>
    <row r="133" spans="1:6" ht="11.25">
      <c r="A133" s="110">
        <v>125</v>
      </c>
      <c r="B133" s="109">
        <v>24</v>
      </c>
      <c r="C133" s="109" t="s">
        <v>467</v>
      </c>
      <c r="D133" s="109" t="s">
        <v>188</v>
      </c>
      <c r="E133" s="132" t="s">
        <v>521</v>
      </c>
      <c r="F133" s="111" t="s">
        <v>504</v>
      </c>
    </row>
    <row r="134" spans="1:6" ht="11.25">
      <c r="A134" s="110">
        <v>126</v>
      </c>
      <c r="B134" s="109">
        <v>25</v>
      </c>
      <c r="C134" s="109" t="s">
        <v>467</v>
      </c>
      <c r="D134" s="109" t="s">
        <v>145</v>
      </c>
      <c r="E134" s="132" t="s">
        <v>521</v>
      </c>
      <c r="F134" s="111" t="s">
        <v>485</v>
      </c>
    </row>
    <row r="135" spans="1:6" ht="11.25">
      <c r="A135" s="110">
        <v>127</v>
      </c>
      <c r="B135" s="109">
        <v>26</v>
      </c>
      <c r="C135" s="109" t="s">
        <v>467</v>
      </c>
      <c r="D135" s="109" t="s">
        <v>190</v>
      </c>
      <c r="E135" s="132" t="s">
        <v>521</v>
      </c>
      <c r="F135" s="111" t="s">
        <v>504</v>
      </c>
    </row>
    <row r="136" spans="1:6" ht="11.25">
      <c r="A136" s="110">
        <v>128</v>
      </c>
      <c r="B136" s="109">
        <v>27</v>
      </c>
      <c r="C136" s="109" t="s">
        <v>467</v>
      </c>
      <c r="D136" s="109" t="s">
        <v>234</v>
      </c>
      <c r="E136" s="132" t="s">
        <v>521</v>
      </c>
      <c r="F136" s="111" t="s">
        <v>504</v>
      </c>
    </row>
    <row r="137" spans="1:6" ht="11.25">
      <c r="A137" s="110">
        <v>129</v>
      </c>
      <c r="B137" s="109">
        <v>28</v>
      </c>
      <c r="C137" s="109" t="s">
        <v>467</v>
      </c>
      <c r="D137" s="109" t="s">
        <v>213</v>
      </c>
      <c r="E137" s="132" t="s">
        <v>521</v>
      </c>
      <c r="F137" s="111" t="s">
        <v>504</v>
      </c>
    </row>
    <row r="138" spans="1:6" ht="11.25">
      <c r="A138" s="110">
        <v>130</v>
      </c>
      <c r="B138" s="109">
        <v>29</v>
      </c>
      <c r="C138" s="109" t="s">
        <v>467</v>
      </c>
      <c r="D138" s="109" t="s">
        <v>399</v>
      </c>
      <c r="E138" s="132" t="s">
        <v>521</v>
      </c>
      <c r="F138" s="111" t="s">
        <v>485</v>
      </c>
    </row>
    <row r="139" spans="1:6" ht="11.25">
      <c r="A139" s="110">
        <v>131</v>
      </c>
      <c r="B139" s="109">
        <v>30</v>
      </c>
      <c r="C139" s="109" t="s">
        <v>467</v>
      </c>
      <c r="D139" s="109" t="s">
        <v>196</v>
      </c>
      <c r="E139" s="132" t="s">
        <v>521</v>
      </c>
      <c r="F139" s="111" t="s">
        <v>485</v>
      </c>
    </row>
    <row r="140" spans="1:6" ht="11.25">
      <c r="A140" s="110">
        <v>132</v>
      </c>
      <c r="B140" s="109">
        <v>31</v>
      </c>
      <c r="C140" s="109" t="s">
        <v>467</v>
      </c>
      <c r="D140" s="109" t="s">
        <v>132</v>
      </c>
      <c r="E140" s="132" t="s">
        <v>521</v>
      </c>
      <c r="F140" s="111" t="s">
        <v>485</v>
      </c>
    </row>
    <row r="141" spans="1:6" ht="11.25">
      <c r="A141" s="110">
        <v>133</v>
      </c>
      <c r="B141" s="109">
        <v>32</v>
      </c>
      <c r="C141" s="109" t="s">
        <v>467</v>
      </c>
      <c r="D141" s="109" t="s">
        <v>409</v>
      </c>
      <c r="E141" s="132" t="s">
        <v>521</v>
      </c>
      <c r="F141" s="111" t="s">
        <v>504</v>
      </c>
    </row>
    <row r="142" spans="1:6" ht="11.25">
      <c r="A142" s="110">
        <v>134</v>
      </c>
      <c r="B142" s="109">
        <v>33</v>
      </c>
      <c r="C142" s="109" t="s">
        <v>467</v>
      </c>
      <c r="D142" s="109" t="s">
        <v>379</v>
      </c>
      <c r="E142" s="132" t="s">
        <v>521</v>
      </c>
      <c r="F142" s="111" t="s">
        <v>485</v>
      </c>
    </row>
    <row r="143" spans="1:6" ht="11.25">
      <c r="A143" s="110">
        <v>135</v>
      </c>
      <c r="B143" s="109">
        <v>34</v>
      </c>
      <c r="C143" s="109" t="s">
        <v>467</v>
      </c>
      <c r="D143" s="109" t="s">
        <v>377</v>
      </c>
      <c r="E143" s="132" t="s">
        <v>521</v>
      </c>
      <c r="F143" s="111" t="s">
        <v>504</v>
      </c>
    </row>
    <row r="144" spans="1:6" ht="11.25">
      <c r="A144" s="110">
        <v>136</v>
      </c>
      <c r="B144" s="109">
        <v>35</v>
      </c>
      <c r="C144" s="109" t="s">
        <v>467</v>
      </c>
      <c r="D144" s="109" t="s">
        <v>294</v>
      </c>
      <c r="E144" s="132" t="s">
        <v>521</v>
      </c>
      <c r="F144" s="111" t="s">
        <v>485</v>
      </c>
    </row>
    <row r="145" spans="1:6" ht="11.25">
      <c r="A145" s="110">
        <v>137</v>
      </c>
      <c r="B145" s="109">
        <v>36</v>
      </c>
      <c r="C145" s="109" t="s">
        <v>467</v>
      </c>
      <c r="D145" s="109" t="s">
        <v>423</v>
      </c>
      <c r="E145" s="132" t="s">
        <v>521</v>
      </c>
      <c r="F145" s="111" t="s">
        <v>485</v>
      </c>
    </row>
    <row r="146" spans="1:6" ht="11.25">
      <c r="A146" s="110">
        <v>138</v>
      </c>
      <c r="B146" s="109">
        <v>37</v>
      </c>
      <c r="C146" s="109" t="s">
        <v>467</v>
      </c>
      <c r="D146" s="109" t="s">
        <v>424</v>
      </c>
      <c r="E146" s="132" t="s">
        <v>521</v>
      </c>
      <c r="F146" s="111" t="s">
        <v>504</v>
      </c>
    </row>
    <row r="147" spans="1:6" ht="11.25">
      <c r="A147" s="110">
        <v>139</v>
      </c>
      <c r="B147" s="109">
        <v>38</v>
      </c>
      <c r="C147" s="109" t="s">
        <v>467</v>
      </c>
      <c r="D147" s="109" t="s">
        <v>447</v>
      </c>
      <c r="E147" s="132" t="s">
        <v>521</v>
      </c>
      <c r="F147" s="111" t="s">
        <v>485</v>
      </c>
    </row>
    <row r="148" spans="1:6" ht="11.25">
      <c r="A148" s="110">
        <v>140</v>
      </c>
      <c r="B148" s="109">
        <v>1</v>
      </c>
      <c r="C148" s="109" t="s">
        <v>472</v>
      </c>
      <c r="D148" s="109" t="s">
        <v>31</v>
      </c>
      <c r="E148" s="132" t="s">
        <v>521</v>
      </c>
      <c r="F148" s="111" t="s">
        <v>485</v>
      </c>
    </row>
    <row r="149" spans="1:6" ht="11.25">
      <c r="A149" s="110">
        <v>141</v>
      </c>
      <c r="B149" s="109">
        <v>2</v>
      </c>
      <c r="C149" s="109" t="s">
        <v>472</v>
      </c>
      <c r="D149" s="109" t="s">
        <v>84</v>
      </c>
      <c r="E149" s="132" t="s">
        <v>521</v>
      </c>
      <c r="F149" s="111" t="s">
        <v>485</v>
      </c>
    </row>
    <row r="150" spans="1:6" ht="11.25">
      <c r="A150" s="110">
        <v>142</v>
      </c>
      <c r="B150" s="109">
        <v>3</v>
      </c>
      <c r="C150" s="109" t="s">
        <v>472</v>
      </c>
      <c r="D150" s="109" t="s">
        <v>186</v>
      </c>
      <c r="E150" s="132" t="s">
        <v>521</v>
      </c>
      <c r="F150" s="111" t="s">
        <v>485</v>
      </c>
    </row>
    <row r="151" spans="1:6" ht="11.25">
      <c r="A151" s="110">
        <v>143</v>
      </c>
      <c r="B151" s="109">
        <v>4</v>
      </c>
      <c r="C151" s="109" t="s">
        <v>472</v>
      </c>
      <c r="D151" s="109" t="s">
        <v>360</v>
      </c>
      <c r="E151" s="132" t="s">
        <v>521</v>
      </c>
      <c r="F151" s="111" t="s">
        <v>485</v>
      </c>
    </row>
    <row r="152" spans="1:6" ht="11.25">
      <c r="A152" s="110">
        <v>144</v>
      </c>
      <c r="B152" s="109">
        <v>5</v>
      </c>
      <c r="C152" s="109" t="s">
        <v>472</v>
      </c>
      <c r="D152" s="109" t="s">
        <v>211</v>
      </c>
      <c r="E152" s="132" t="s">
        <v>521</v>
      </c>
      <c r="F152" s="111" t="s">
        <v>485</v>
      </c>
    </row>
    <row r="153" spans="1:6" ht="11.25">
      <c r="A153" s="110">
        <v>145</v>
      </c>
      <c r="B153" s="109">
        <v>1</v>
      </c>
      <c r="C153" s="109" t="s">
        <v>469</v>
      </c>
      <c r="D153" s="109" t="s">
        <v>427</v>
      </c>
      <c r="E153" s="132" t="s">
        <v>521</v>
      </c>
      <c r="F153" s="111" t="s">
        <v>485</v>
      </c>
    </row>
    <row r="154" spans="1:6" ht="11.25">
      <c r="A154" s="110">
        <v>146</v>
      </c>
      <c r="B154" s="109">
        <v>2</v>
      </c>
      <c r="C154" s="109" t="s">
        <v>469</v>
      </c>
      <c r="D154" s="109" t="s">
        <v>281</v>
      </c>
      <c r="E154" s="132" t="s">
        <v>521</v>
      </c>
      <c r="F154" s="111" t="s">
        <v>482</v>
      </c>
    </row>
    <row r="155" spans="1:6" ht="11.25">
      <c r="A155" s="110">
        <v>147</v>
      </c>
      <c r="B155" s="109">
        <v>3</v>
      </c>
      <c r="C155" s="109" t="s">
        <v>469</v>
      </c>
      <c r="D155" s="109" t="s">
        <v>153</v>
      </c>
      <c r="E155" s="132" t="s">
        <v>521</v>
      </c>
      <c r="F155" s="111" t="s">
        <v>485</v>
      </c>
    </row>
    <row r="156" spans="1:6" ht="11.25">
      <c r="A156" s="110">
        <v>148</v>
      </c>
      <c r="B156" s="109">
        <v>4</v>
      </c>
      <c r="C156" s="109" t="s">
        <v>469</v>
      </c>
      <c r="D156" s="109" t="s">
        <v>38</v>
      </c>
      <c r="E156" s="132" t="s">
        <v>521</v>
      </c>
      <c r="F156" s="111" t="s">
        <v>482</v>
      </c>
    </row>
    <row r="157" spans="1:6" ht="11.25">
      <c r="A157" s="110">
        <v>149</v>
      </c>
      <c r="B157" s="109">
        <v>5</v>
      </c>
      <c r="C157" s="109" t="s">
        <v>469</v>
      </c>
      <c r="D157" s="109" t="s">
        <v>201</v>
      </c>
      <c r="E157" s="132" t="s">
        <v>521</v>
      </c>
      <c r="F157" s="111" t="s">
        <v>485</v>
      </c>
    </row>
    <row r="158" spans="1:6" ht="11.25">
      <c r="A158" s="110">
        <v>150</v>
      </c>
      <c r="B158" s="109">
        <v>6</v>
      </c>
      <c r="C158" s="109" t="s">
        <v>469</v>
      </c>
      <c r="D158" s="109" t="s">
        <v>173</v>
      </c>
      <c r="E158" s="132" t="s">
        <v>521</v>
      </c>
      <c r="F158" s="111" t="s">
        <v>485</v>
      </c>
    </row>
    <row r="159" spans="1:6" ht="11.25">
      <c r="A159" s="110">
        <v>151</v>
      </c>
      <c r="B159" s="109">
        <v>7</v>
      </c>
      <c r="C159" s="109" t="s">
        <v>469</v>
      </c>
      <c r="D159" s="109" t="s">
        <v>407</v>
      </c>
      <c r="E159" s="132" t="s">
        <v>521</v>
      </c>
      <c r="F159" s="111" t="s">
        <v>485</v>
      </c>
    </row>
    <row r="160" spans="1:6" ht="11.25">
      <c r="A160" s="110">
        <v>152</v>
      </c>
      <c r="B160" s="109">
        <v>8</v>
      </c>
      <c r="C160" s="109" t="s">
        <v>469</v>
      </c>
      <c r="D160" s="109" t="s">
        <v>477</v>
      </c>
      <c r="E160" s="132" t="s">
        <v>521</v>
      </c>
      <c r="F160" s="111" t="s">
        <v>485</v>
      </c>
    </row>
    <row r="161" spans="1:6" ht="11.25">
      <c r="A161" s="110">
        <v>153</v>
      </c>
      <c r="B161" s="109">
        <v>9</v>
      </c>
      <c r="C161" s="109" t="s">
        <v>469</v>
      </c>
      <c r="D161" s="109" t="s">
        <v>367</v>
      </c>
      <c r="E161" s="132" t="s">
        <v>521</v>
      </c>
      <c r="F161" s="111" t="s">
        <v>485</v>
      </c>
    </row>
    <row r="162" spans="1:6" ht="11.25">
      <c r="A162" s="110">
        <v>154</v>
      </c>
      <c r="B162" s="109">
        <v>10</v>
      </c>
      <c r="C162" s="109" t="s">
        <v>469</v>
      </c>
      <c r="D162" s="109" t="s">
        <v>311</v>
      </c>
      <c r="E162" s="132" t="s">
        <v>521</v>
      </c>
      <c r="F162" s="111" t="s">
        <v>485</v>
      </c>
    </row>
    <row r="163" spans="1:6" ht="11.25">
      <c r="A163" s="110">
        <v>155</v>
      </c>
      <c r="B163" s="109">
        <v>11</v>
      </c>
      <c r="C163" s="109" t="s">
        <v>469</v>
      </c>
      <c r="D163" s="109" t="s">
        <v>381</v>
      </c>
      <c r="E163" s="132" t="s">
        <v>521</v>
      </c>
      <c r="F163" s="111" t="s">
        <v>485</v>
      </c>
    </row>
    <row r="164" spans="1:6" ht="11.25">
      <c r="A164" s="110">
        <v>156</v>
      </c>
      <c r="B164" s="109">
        <v>12</v>
      </c>
      <c r="C164" s="109" t="s">
        <v>469</v>
      </c>
      <c r="D164" s="109" t="s">
        <v>384</v>
      </c>
      <c r="E164" s="132" t="s">
        <v>521</v>
      </c>
      <c r="F164" s="111" t="s">
        <v>485</v>
      </c>
    </row>
    <row r="165" spans="1:6" ht="11.25">
      <c r="A165" s="110">
        <v>157</v>
      </c>
      <c r="B165" s="109">
        <v>13</v>
      </c>
      <c r="C165" s="109" t="s">
        <v>469</v>
      </c>
      <c r="D165" s="109" t="s">
        <v>398</v>
      </c>
      <c r="E165" s="132" t="s">
        <v>521</v>
      </c>
      <c r="F165" s="111" t="s">
        <v>485</v>
      </c>
    </row>
    <row r="166" spans="1:6" ht="11.25">
      <c r="A166" s="110">
        <v>158</v>
      </c>
      <c r="B166" s="109">
        <v>14</v>
      </c>
      <c r="C166" s="109" t="s">
        <v>469</v>
      </c>
      <c r="D166" s="109" t="s">
        <v>411</v>
      </c>
      <c r="E166" s="132" t="s">
        <v>521</v>
      </c>
      <c r="F166" s="111" t="s">
        <v>485</v>
      </c>
    </row>
    <row r="167" spans="1:6" ht="11.25">
      <c r="A167" s="110">
        <v>159</v>
      </c>
      <c r="B167" s="109">
        <v>15</v>
      </c>
      <c r="C167" s="109" t="s">
        <v>469</v>
      </c>
      <c r="D167" s="109" t="s">
        <v>428</v>
      </c>
      <c r="E167" s="132" t="s">
        <v>521</v>
      </c>
      <c r="F167" s="111" t="s">
        <v>485</v>
      </c>
    </row>
    <row r="168" spans="1:6" ht="11.25">
      <c r="A168" s="110">
        <v>160</v>
      </c>
      <c r="B168" s="109">
        <v>16</v>
      </c>
      <c r="C168" s="109" t="s">
        <v>469</v>
      </c>
      <c r="D168" s="109" t="s">
        <v>356</v>
      </c>
      <c r="E168" s="132" t="s">
        <v>521</v>
      </c>
      <c r="F168" s="111" t="s">
        <v>485</v>
      </c>
    </row>
    <row r="169" spans="1:6" ht="11.25">
      <c r="A169" s="110">
        <v>161</v>
      </c>
      <c r="B169" s="109">
        <v>17</v>
      </c>
      <c r="C169" s="109" t="s">
        <v>469</v>
      </c>
      <c r="D169" s="109" t="s">
        <v>317</v>
      </c>
      <c r="E169" s="132" t="s">
        <v>521</v>
      </c>
      <c r="F169" s="111" t="s">
        <v>485</v>
      </c>
    </row>
    <row r="170" spans="1:6" ht="11.25">
      <c r="A170" s="110">
        <v>162</v>
      </c>
      <c r="B170" s="109">
        <v>1</v>
      </c>
      <c r="C170" s="109" t="s">
        <v>24</v>
      </c>
      <c r="D170" s="109" t="s">
        <v>24</v>
      </c>
      <c r="E170" s="132" t="s">
        <v>521</v>
      </c>
      <c r="F170" s="111" t="s">
        <v>482</v>
      </c>
    </row>
    <row r="171" spans="1:6" ht="11.25">
      <c r="A171" s="110">
        <v>163</v>
      </c>
      <c r="B171" s="109">
        <v>2</v>
      </c>
      <c r="C171" s="109" t="s">
        <v>24</v>
      </c>
      <c r="D171" s="109" t="s">
        <v>340</v>
      </c>
      <c r="E171" s="132" t="s">
        <v>521</v>
      </c>
      <c r="F171" s="111" t="s">
        <v>485</v>
      </c>
    </row>
    <row r="172" spans="1:6" ht="11.25" customHeight="1">
      <c r="A172" s="110">
        <v>164</v>
      </c>
      <c r="B172" s="109">
        <v>3</v>
      </c>
      <c r="C172" s="109" t="s">
        <v>24</v>
      </c>
      <c r="D172" s="109" t="s">
        <v>300</v>
      </c>
      <c r="E172" s="132" t="s">
        <v>521</v>
      </c>
      <c r="F172" s="111" t="s">
        <v>485</v>
      </c>
    </row>
    <row r="173" spans="1:6" ht="11.25" customHeight="1">
      <c r="A173" s="110">
        <v>165</v>
      </c>
      <c r="B173" s="109">
        <v>1</v>
      </c>
      <c r="C173" s="109" t="s">
        <v>466</v>
      </c>
      <c r="D173" s="109" t="s">
        <v>70</v>
      </c>
      <c r="E173" s="132" t="s">
        <v>521</v>
      </c>
      <c r="F173" s="113" t="s">
        <v>482</v>
      </c>
    </row>
    <row r="174" spans="1:6" ht="11.25" customHeight="1">
      <c r="A174" s="110">
        <v>166</v>
      </c>
      <c r="B174" s="109">
        <v>2</v>
      </c>
      <c r="C174" s="109" t="s">
        <v>466</v>
      </c>
      <c r="D174" s="109" t="s">
        <v>107</v>
      </c>
      <c r="E174" s="132" t="s">
        <v>521</v>
      </c>
      <c r="F174" s="113" t="s">
        <v>482</v>
      </c>
    </row>
    <row r="175" spans="1:6" ht="11.25">
      <c r="A175" s="110">
        <v>167</v>
      </c>
      <c r="B175" s="109">
        <v>3</v>
      </c>
      <c r="C175" s="109" t="s">
        <v>466</v>
      </c>
      <c r="D175" s="109" t="s">
        <v>150</v>
      </c>
      <c r="E175" s="132" t="s">
        <v>521</v>
      </c>
      <c r="F175" s="113" t="s">
        <v>485</v>
      </c>
    </row>
    <row r="176" spans="1:6" ht="11.25">
      <c r="A176" s="110">
        <v>168</v>
      </c>
      <c r="B176" s="109">
        <v>4</v>
      </c>
      <c r="C176" s="109" t="s">
        <v>466</v>
      </c>
      <c r="D176" s="109" t="s">
        <v>368</v>
      </c>
      <c r="E176" s="132" t="s">
        <v>521</v>
      </c>
      <c r="F176" s="113" t="s">
        <v>485</v>
      </c>
    </row>
    <row r="177" spans="1:6" ht="11.25">
      <c r="A177" s="110">
        <v>169</v>
      </c>
      <c r="B177" s="109">
        <v>5</v>
      </c>
      <c r="C177" s="109" t="s">
        <v>466</v>
      </c>
      <c r="D177" s="109" t="s">
        <v>158</v>
      </c>
      <c r="E177" s="132" t="s">
        <v>521</v>
      </c>
      <c r="F177" s="113" t="s">
        <v>485</v>
      </c>
    </row>
    <row r="178" spans="1:6" ht="11.25">
      <c r="A178" s="110">
        <v>170</v>
      </c>
      <c r="B178" s="109">
        <v>6</v>
      </c>
      <c r="C178" s="109" t="s">
        <v>466</v>
      </c>
      <c r="D178" s="109" t="s">
        <v>249</v>
      </c>
      <c r="E178" s="132" t="s">
        <v>521</v>
      </c>
      <c r="F178" s="113" t="s">
        <v>485</v>
      </c>
    </row>
    <row r="179" spans="1:6" ht="11.25">
      <c r="A179" s="110">
        <v>171</v>
      </c>
      <c r="B179" s="109">
        <v>7</v>
      </c>
      <c r="C179" s="109" t="s">
        <v>466</v>
      </c>
      <c r="D179" s="109" t="s">
        <v>394</v>
      </c>
      <c r="E179" s="132" t="s">
        <v>521</v>
      </c>
      <c r="F179" s="113" t="s">
        <v>485</v>
      </c>
    </row>
    <row r="180" spans="1:6" ht="11.25">
      <c r="A180" s="110">
        <v>172</v>
      </c>
      <c r="B180" s="109">
        <v>8</v>
      </c>
      <c r="C180" s="109" t="s">
        <v>466</v>
      </c>
      <c r="D180" s="109" t="s">
        <v>229</v>
      </c>
      <c r="E180" s="132" t="s">
        <v>521</v>
      </c>
      <c r="F180" s="113" t="s">
        <v>485</v>
      </c>
    </row>
    <row r="181" spans="1:6" ht="11.25">
      <c r="A181" s="110">
        <v>173</v>
      </c>
      <c r="B181" s="109">
        <v>9</v>
      </c>
      <c r="C181" s="109" t="s">
        <v>466</v>
      </c>
      <c r="D181" s="109" t="s">
        <v>337</v>
      </c>
      <c r="E181" s="132" t="s">
        <v>521</v>
      </c>
      <c r="F181" s="113" t="s">
        <v>485</v>
      </c>
    </row>
    <row r="182" spans="1:6" ht="11.25">
      <c r="A182" s="110">
        <v>174</v>
      </c>
      <c r="B182" s="109">
        <v>11</v>
      </c>
      <c r="C182" s="109" t="s">
        <v>466</v>
      </c>
      <c r="D182" s="109" t="s">
        <v>52</v>
      </c>
      <c r="E182" s="132" t="s">
        <v>521</v>
      </c>
      <c r="F182" s="111" t="s">
        <v>482</v>
      </c>
    </row>
    <row r="183" spans="1:6" ht="11.25">
      <c r="A183" s="110">
        <v>175</v>
      </c>
      <c r="B183" s="109">
        <v>12</v>
      </c>
      <c r="C183" s="109" t="s">
        <v>466</v>
      </c>
      <c r="D183" s="109" t="s">
        <v>287</v>
      </c>
      <c r="E183" s="132" t="s">
        <v>521</v>
      </c>
      <c r="F183" s="111" t="s">
        <v>485</v>
      </c>
    </row>
    <row r="184" spans="1:6" ht="11.25">
      <c r="A184" s="110">
        <v>176</v>
      </c>
      <c r="B184" s="109">
        <v>13</v>
      </c>
      <c r="C184" s="109" t="s">
        <v>466</v>
      </c>
      <c r="D184" s="109" t="s">
        <v>92</v>
      </c>
      <c r="E184" s="132" t="s">
        <v>521</v>
      </c>
      <c r="F184" s="111" t="s">
        <v>485</v>
      </c>
    </row>
    <row r="185" spans="1:6" ht="11.25">
      <c r="A185" s="110">
        <v>177</v>
      </c>
      <c r="B185" s="109">
        <v>14</v>
      </c>
      <c r="C185" s="109" t="s">
        <v>466</v>
      </c>
      <c r="D185" s="109" t="s">
        <v>121</v>
      </c>
      <c r="E185" s="132" t="s">
        <v>521</v>
      </c>
      <c r="F185" s="111" t="s">
        <v>485</v>
      </c>
    </row>
    <row r="186" spans="1:6" ht="11.25">
      <c r="A186" s="110">
        <v>178</v>
      </c>
      <c r="B186" s="109">
        <v>15</v>
      </c>
      <c r="C186" s="109" t="s">
        <v>466</v>
      </c>
      <c r="D186" s="109" t="s">
        <v>215</v>
      </c>
      <c r="E186" s="132" t="s">
        <v>521</v>
      </c>
      <c r="F186" s="111" t="s">
        <v>485</v>
      </c>
    </row>
    <row r="187" spans="1:6" ht="11.25">
      <c r="A187" s="110">
        <v>179</v>
      </c>
      <c r="B187" s="109">
        <v>16</v>
      </c>
      <c r="C187" s="109" t="s">
        <v>466</v>
      </c>
      <c r="D187" s="109" t="s">
        <v>486</v>
      </c>
      <c r="E187" s="132" t="s">
        <v>521</v>
      </c>
      <c r="F187" s="111" t="s">
        <v>485</v>
      </c>
    </row>
    <row r="188" spans="1:6" ht="11.25">
      <c r="A188" s="110">
        <v>180</v>
      </c>
      <c r="B188" s="109">
        <v>17</v>
      </c>
      <c r="C188" s="109" t="s">
        <v>466</v>
      </c>
      <c r="D188" s="109" t="s">
        <v>194</v>
      </c>
      <c r="E188" s="132" t="s">
        <v>521</v>
      </c>
      <c r="F188" s="111" t="s">
        <v>485</v>
      </c>
    </row>
    <row r="189" spans="1:6" ht="11.25">
      <c r="A189" s="110">
        <v>181</v>
      </c>
      <c r="B189" s="109">
        <v>18</v>
      </c>
      <c r="C189" s="109" t="s">
        <v>466</v>
      </c>
      <c r="D189" s="109" t="s">
        <v>238</v>
      </c>
      <c r="E189" s="132" t="s">
        <v>521</v>
      </c>
      <c r="F189" s="111" t="s">
        <v>485</v>
      </c>
    </row>
    <row r="190" spans="1:6" ht="11.25">
      <c r="A190" s="110">
        <v>182</v>
      </c>
      <c r="B190" s="109">
        <v>19</v>
      </c>
      <c r="C190" s="109" t="s">
        <v>466</v>
      </c>
      <c r="D190" s="109" t="s">
        <v>418</v>
      </c>
      <c r="E190" s="132" t="s">
        <v>521</v>
      </c>
      <c r="F190" s="111" t="s">
        <v>485</v>
      </c>
    </row>
    <row r="191" spans="1:6" ht="11.25">
      <c r="A191" s="110">
        <v>183</v>
      </c>
      <c r="B191" s="109">
        <v>20</v>
      </c>
      <c r="C191" s="109" t="s">
        <v>466</v>
      </c>
      <c r="D191" s="109" t="s">
        <v>160</v>
      </c>
      <c r="E191" s="132" t="s">
        <v>521</v>
      </c>
      <c r="F191" s="111" t="s">
        <v>485</v>
      </c>
    </row>
    <row r="192" spans="1:6" ht="11.25">
      <c r="A192" s="110">
        <v>184</v>
      </c>
      <c r="B192" s="109">
        <v>21</v>
      </c>
      <c r="C192" s="109" t="s">
        <v>466</v>
      </c>
      <c r="D192" s="109" t="s">
        <v>443</v>
      </c>
      <c r="E192" s="132" t="s">
        <v>521</v>
      </c>
      <c r="F192" s="111" t="s">
        <v>485</v>
      </c>
    </row>
    <row r="193" spans="1:6" ht="11.25">
      <c r="A193" s="110">
        <v>185</v>
      </c>
      <c r="B193" s="109">
        <v>22</v>
      </c>
      <c r="C193" s="109" t="s">
        <v>466</v>
      </c>
      <c r="D193" s="109" t="s">
        <v>47</v>
      </c>
      <c r="E193" s="132" t="s">
        <v>521</v>
      </c>
      <c r="F193" s="111" t="s">
        <v>482</v>
      </c>
    </row>
    <row r="194" spans="1:6" ht="11.25">
      <c r="A194" s="110">
        <v>186</v>
      </c>
      <c r="B194" s="109">
        <v>23</v>
      </c>
      <c r="C194" s="109" t="s">
        <v>466</v>
      </c>
      <c r="D194" s="109" t="s">
        <v>118</v>
      </c>
      <c r="E194" s="132" t="s">
        <v>521</v>
      </c>
      <c r="F194" s="111" t="s">
        <v>485</v>
      </c>
    </row>
    <row r="195" spans="1:6" ht="11.25">
      <c r="A195" s="110">
        <v>187</v>
      </c>
      <c r="B195" s="109">
        <v>24</v>
      </c>
      <c r="C195" s="109" t="s">
        <v>466</v>
      </c>
      <c r="D195" s="109" t="s">
        <v>46</v>
      </c>
      <c r="E195" s="132" t="s">
        <v>521</v>
      </c>
      <c r="F195" s="111" t="s">
        <v>485</v>
      </c>
    </row>
    <row r="196" spans="1:6" ht="11.25">
      <c r="A196" s="110">
        <v>188</v>
      </c>
      <c r="B196" s="109">
        <v>25</v>
      </c>
      <c r="C196" s="109" t="s">
        <v>466</v>
      </c>
      <c r="D196" s="109" t="s">
        <v>89</v>
      </c>
      <c r="E196" s="132" t="s">
        <v>521</v>
      </c>
      <c r="F196" s="111" t="s">
        <v>485</v>
      </c>
    </row>
    <row r="197" spans="1:6" ht="11.25">
      <c r="A197" s="110">
        <v>189</v>
      </c>
      <c r="B197" s="109">
        <v>26</v>
      </c>
      <c r="C197" s="109" t="s">
        <v>466</v>
      </c>
      <c r="D197" s="109" t="s">
        <v>437</v>
      </c>
      <c r="E197" s="132" t="s">
        <v>521</v>
      </c>
      <c r="F197" s="111" t="s">
        <v>485</v>
      </c>
    </row>
    <row r="198" spans="1:6" ht="11.25">
      <c r="A198" s="110">
        <v>190</v>
      </c>
      <c r="B198" s="109">
        <v>27</v>
      </c>
      <c r="C198" s="109" t="s">
        <v>466</v>
      </c>
      <c r="D198" s="109" t="s">
        <v>224</v>
      </c>
      <c r="E198" s="132" t="s">
        <v>521</v>
      </c>
      <c r="F198" s="111" t="s">
        <v>485</v>
      </c>
    </row>
    <row r="199" spans="1:6" ht="11.25">
      <c r="A199" s="110">
        <v>191</v>
      </c>
      <c r="B199" s="109">
        <v>28</v>
      </c>
      <c r="C199" s="109" t="s">
        <v>466</v>
      </c>
      <c r="D199" s="109" t="s">
        <v>219</v>
      </c>
      <c r="E199" s="132" t="s">
        <v>521</v>
      </c>
      <c r="F199" s="111" t="s">
        <v>485</v>
      </c>
    </row>
    <row r="200" spans="1:6" ht="11.25">
      <c r="A200" s="110">
        <v>192</v>
      </c>
      <c r="B200" s="109">
        <v>29</v>
      </c>
      <c r="C200" s="109" t="s">
        <v>466</v>
      </c>
      <c r="D200" s="109" t="s">
        <v>99</v>
      </c>
      <c r="E200" s="132" t="s">
        <v>521</v>
      </c>
      <c r="F200" s="111" t="s">
        <v>100</v>
      </c>
    </row>
    <row r="201" spans="1:6" ht="11.25">
      <c r="A201" s="110">
        <v>193</v>
      </c>
      <c r="B201" s="109">
        <v>30</v>
      </c>
      <c r="C201" s="109" t="s">
        <v>466</v>
      </c>
      <c r="D201" s="109" t="s">
        <v>279</v>
      </c>
      <c r="E201" s="132" t="s">
        <v>521</v>
      </c>
      <c r="F201" s="111" t="s">
        <v>100</v>
      </c>
    </row>
    <row r="202" spans="1:6" ht="12" customHeight="1">
      <c r="A202" s="110">
        <v>194</v>
      </c>
      <c r="B202" s="109">
        <v>31</v>
      </c>
      <c r="C202" s="109" t="s">
        <v>466</v>
      </c>
      <c r="D202" s="109" t="s">
        <v>454</v>
      </c>
      <c r="E202" s="132" t="s">
        <v>521</v>
      </c>
      <c r="F202" s="111" t="s">
        <v>100</v>
      </c>
    </row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</sheetData>
  <sheetProtection/>
  <mergeCells count="5">
    <mergeCell ref="B6:B7"/>
    <mergeCell ref="C6:C7"/>
    <mergeCell ref="D6:D7"/>
    <mergeCell ref="A2:F2"/>
    <mergeCell ref="A3:F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26">
      <selection activeCell="A1" sqref="A1:G1"/>
    </sheetView>
  </sheetViews>
  <sheetFormatPr defaultColWidth="9.140625" defaultRowHeight="12.75"/>
  <cols>
    <col min="1" max="1" width="6.421875" style="123" bestFit="1" customWidth="1"/>
    <col min="2" max="2" width="2.8515625" style="123" bestFit="1" customWidth="1"/>
    <col min="3" max="3" width="12.7109375" style="123" customWidth="1"/>
    <col min="4" max="4" width="16.140625" style="123" bestFit="1" customWidth="1"/>
    <col min="5" max="5" width="16.140625" style="123" customWidth="1"/>
    <col min="6" max="6" width="29.00390625" style="133" bestFit="1" customWidth="1"/>
    <col min="7" max="7" width="36.57421875" style="125" customWidth="1"/>
    <col min="8" max="16384" width="9.140625" style="123" customWidth="1"/>
  </cols>
  <sheetData>
    <row r="1" spans="1:7" s="143" customFormat="1" ht="23.25">
      <c r="A1" s="160" t="s">
        <v>523</v>
      </c>
      <c r="B1" s="160"/>
      <c r="C1" s="160"/>
      <c r="D1" s="160"/>
      <c r="E1" s="160"/>
      <c r="F1" s="160"/>
      <c r="G1" s="160"/>
    </row>
    <row r="2" spans="1:7" s="143" customFormat="1" ht="18">
      <c r="A2" s="163" t="s">
        <v>522</v>
      </c>
      <c r="B2" s="163"/>
      <c r="C2" s="163"/>
      <c r="D2" s="163"/>
      <c r="E2" s="163"/>
      <c r="F2" s="163"/>
      <c r="G2" s="163"/>
    </row>
    <row r="3" spans="1:7" s="143" customFormat="1" ht="18">
      <c r="A3" s="163" t="s">
        <v>546</v>
      </c>
      <c r="B3" s="163"/>
      <c r="C3" s="163"/>
      <c r="D3" s="163"/>
      <c r="E3" s="163"/>
      <c r="F3" s="163"/>
      <c r="G3" s="163"/>
    </row>
    <row r="5" spans="1:7" ht="24.75" customHeight="1">
      <c r="A5" s="161" t="s">
        <v>511</v>
      </c>
      <c r="B5" s="157" t="s">
        <v>0</v>
      </c>
      <c r="C5" s="157" t="s">
        <v>1</v>
      </c>
      <c r="D5" s="157" t="s">
        <v>2</v>
      </c>
      <c r="E5" s="104" t="s">
        <v>525</v>
      </c>
      <c r="F5" s="134" t="s">
        <v>475</v>
      </c>
      <c r="G5" s="105" t="s">
        <v>474</v>
      </c>
    </row>
    <row r="6" spans="1:7" ht="11.25">
      <c r="A6" s="162"/>
      <c r="B6" s="157"/>
      <c r="C6" s="157"/>
      <c r="D6" s="157"/>
      <c r="E6" s="104"/>
      <c r="F6" s="134" t="s">
        <v>479</v>
      </c>
      <c r="G6" s="107" t="s">
        <v>476</v>
      </c>
    </row>
    <row r="7" spans="1:7" ht="12.75" customHeight="1">
      <c r="A7" s="104">
        <v>1</v>
      </c>
      <c r="B7" s="104">
        <v>2</v>
      </c>
      <c r="C7" s="104">
        <v>3</v>
      </c>
      <c r="D7" s="104">
        <v>4</v>
      </c>
      <c r="E7" s="104">
        <v>5</v>
      </c>
      <c r="F7" s="104">
        <v>6</v>
      </c>
      <c r="G7" s="104">
        <v>7</v>
      </c>
    </row>
    <row r="8" spans="1:7" ht="15.75">
      <c r="A8" s="104"/>
      <c r="B8" s="164" t="s">
        <v>547</v>
      </c>
      <c r="C8" s="165"/>
      <c r="D8" s="165"/>
      <c r="E8" s="165"/>
      <c r="F8" s="165"/>
      <c r="G8" s="166"/>
    </row>
    <row r="9" spans="1:7" ht="11.25">
      <c r="A9" s="127">
        <v>1</v>
      </c>
      <c r="B9" s="129">
        <v>1</v>
      </c>
      <c r="C9" s="129" t="s">
        <v>113</v>
      </c>
      <c r="D9" s="129" t="s">
        <v>128</v>
      </c>
      <c r="E9" s="129" t="s">
        <v>536</v>
      </c>
      <c r="F9" s="132" t="s">
        <v>520</v>
      </c>
      <c r="G9" s="130" t="s">
        <v>485</v>
      </c>
    </row>
    <row r="10" spans="1:7" ht="11.25">
      <c r="A10" s="127">
        <v>2</v>
      </c>
      <c r="B10" s="126">
        <v>2</v>
      </c>
      <c r="C10" s="126" t="s">
        <v>113</v>
      </c>
      <c r="D10" s="126" t="s">
        <v>181</v>
      </c>
      <c r="E10" s="126" t="s">
        <v>535</v>
      </c>
      <c r="F10" s="132" t="s">
        <v>520</v>
      </c>
      <c r="G10" s="128" t="s">
        <v>485</v>
      </c>
    </row>
    <row r="11" spans="1:7" ht="11.25">
      <c r="A11" s="127">
        <v>3</v>
      </c>
      <c r="B11" s="126">
        <v>1</v>
      </c>
      <c r="C11" s="126" t="s">
        <v>468</v>
      </c>
      <c r="D11" s="126" t="s">
        <v>43</v>
      </c>
      <c r="E11" s="126" t="s">
        <v>526</v>
      </c>
      <c r="F11" s="132" t="s">
        <v>520</v>
      </c>
      <c r="G11" s="128" t="s">
        <v>485</v>
      </c>
    </row>
    <row r="12" spans="1:7" ht="15.75">
      <c r="A12" s="127"/>
      <c r="B12" s="164" t="s">
        <v>524</v>
      </c>
      <c r="C12" s="165"/>
      <c r="D12" s="165"/>
      <c r="E12" s="165"/>
      <c r="F12" s="165"/>
      <c r="G12" s="166"/>
    </row>
    <row r="13" spans="1:7" ht="11.25">
      <c r="A13" s="127">
        <v>4</v>
      </c>
      <c r="B13" s="126">
        <v>1</v>
      </c>
      <c r="C13" s="126" t="s">
        <v>113</v>
      </c>
      <c r="D13" s="126" t="s">
        <v>146</v>
      </c>
      <c r="E13" s="126" t="s">
        <v>537</v>
      </c>
      <c r="F13" s="132" t="s">
        <v>521</v>
      </c>
      <c r="G13" s="128" t="s">
        <v>485</v>
      </c>
    </row>
    <row r="14" spans="1:7" ht="11.25">
      <c r="A14" s="127">
        <v>5</v>
      </c>
      <c r="B14" s="126">
        <v>2</v>
      </c>
      <c r="C14" s="126" t="s">
        <v>113</v>
      </c>
      <c r="D14" s="126" t="s">
        <v>179</v>
      </c>
      <c r="E14" s="126" t="s">
        <v>538</v>
      </c>
      <c r="F14" s="132" t="s">
        <v>521</v>
      </c>
      <c r="G14" s="128" t="s">
        <v>485</v>
      </c>
    </row>
    <row r="15" spans="1:7" ht="11.25">
      <c r="A15" s="127">
        <v>6</v>
      </c>
      <c r="B15" s="126">
        <v>3</v>
      </c>
      <c r="C15" s="126" t="s">
        <v>113</v>
      </c>
      <c r="D15" s="126" t="s">
        <v>114</v>
      </c>
      <c r="E15" s="126" t="s">
        <v>539</v>
      </c>
      <c r="F15" s="132" t="s">
        <v>521</v>
      </c>
      <c r="G15" s="128" t="s">
        <v>485</v>
      </c>
    </row>
    <row r="16" spans="1:7" ht="11.25">
      <c r="A16" s="127">
        <v>7</v>
      </c>
      <c r="B16" s="126">
        <v>4</v>
      </c>
      <c r="C16" s="126" t="s">
        <v>113</v>
      </c>
      <c r="D16" s="126" t="s">
        <v>273</v>
      </c>
      <c r="E16" s="126" t="s">
        <v>540</v>
      </c>
      <c r="F16" s="132" t="s">
        <v>521</v>
      </c>
      <c r="G16" s="128" t="s">
        <v>485</v>
      </c>
    </row>
    <row r="17" spans="1:7" ht="11.25">
      <c r="A17" s="127">
        <v>8</v>
      </c>
      <c r="B17" s="126">
        <v>5</v>
      </c>
      <c r="C17" s="126" t="s">
        <v>113</v>
      </c>
      <c r="D17" s="126" t="s">
        <v>245</v>
      </c>
      <c r="E17" s="126" t="s">
        <v>541</v>
      </c>
      <c r="F17" s="132" t="s">
        <v>521</v>
      </c>
      <c r="G17" s="128" t="s">
        <v>485</v>
      </c>
    </row>
    <row r="18" spans="1:7" ht="11.25">
      <c r="A18" s="127">
        <v>9</v>
      </c>
      <c r="B18" s="126">
        <v>1</v>
      </c>
      <c r="C18" s="126" t="s">
        <v>468</v>
      </c>
      <c r="D18" s="126" t="s">
        <v>156</v>
      </c>
      <c r="E18" s="126" t="s">
        <v>532</v>
      </c>
      <c r="F18" s="132" t="s">
        <v>521</v>
      </c>
      <c r="G18" s="128" t="s">
        <v>485</v>
      </c>
    </row>
    <row r="19" spans="1:7" ht="11.25">
      <c r="A19" s="127">
        <v>10</v>
      </c>
      <c r="B19" s="126">
        <v>2</v>
      </c>
      <c r="C19" s="126" t="s">
        <v>468</v>
      </c>
      <c r="D19" s="126" t="s">
        <v>260</v>
      </c>
      <c r="E19" s="126" t="s">
        <v>543</v>
      </c>
      <c r="F19" s="132" t="s">
        <v>521</v>
      </c>
      <c r="G19" s="128" t="s">
        <v>485</v>
      </c>
    </row>
    <row r="20" spans="1:7" ht="11.25">
      <c r="A20" s="127">
        <v>11</v>
      </c>
      <c r="B20" s="126">
        <v>3</v>
      </c>
      <c r="C20" s="126" t="s">
        <v>468</v>
      </c>
      <c r="D20" s="126" t="s">
        <v>391</v>
      </c>
      <c r="E20" s="126" t="s">
        <v>542</v>
      </c>
      <c r="F20" s="132" t="s">
        <v>521</v>
      </c>
      <c r="G20" s="128" t="s">
        <v>485</v>
      </c>
    </row>
    <row r="21" spans="1:7" ht="11.25">
      <c r="A21" s="127">
        <v>12</v>
      </c>
      <c r="B21" s="126">
        <v>4</v>
      </c>
      <c r="C21" s="126" t="s">
        <v>468</v>
      </c>
      <c r="D21" s="126" t="s">
        <v>231</v>
      </c>
      <c r="E21" s="126" t="s">
        <v>544</v>
      </c>
      <c r="F21" s="132" t="s">
        <v>520</v>
      </c>
      <c r="G21" s="128" t="s">
        <v>485</v>
      </c>
    </row>
    <row r="22" spans="1:7" ht="11.25">
      <c r="A22" s="127">
        <v>13</v>
      </c>
      <c r="B22" s="126">
        <v>5</v>
      </c>
      <c r="C22" s="126" t="s">
        <v>468</v>
      </c>
      <c r="D22" s="126" t="s">
        <v>445</v>
      </c>
      <c r="E22" s="126" t="s">
        <v>545</v>
      </c>
      <c r="F22" s="132" t="s">
        <v>521</v>
      </c>
      <c r="G22" s="128" t="s">
        <v>485</v>
      </c>
    </row>
    <row r="23" spans="1:7" ht="11.25">
      <c r="A23" s="127">
        <v>14</v>
      </c>
      <c r="B23" s="126">
        <v>6</v>
      </c>
      <c r="C23" s="126" t="s">
        <v>468</v>
      </c>
      <c r="D23" s="126" t="s">
        <v>125</v>
      </c>
      <c r="E23" s="126" t="s">
        <v>527</v>
      </c>
      <c r="F23" s="132" t="s">
        <v>521</v>
      </c>
      <c r="G23" s="128" t="s">
        <v>485</v>
      </c>
    </row>
    <row r="24" spans="1:7" ht="11.25">
      <c r="A24" s="127">
        <v>15</v>
      </c>
      <c r="B24" s="126">
        <v>7</v>
      </c>
      <c r="C24" s="126" t="s">
        <v>468</v>
      </c>
      <c r="D24" s="126" t="s">
        <v>205</v>
      </c>
      <c r="E24" s="126" t="s">
        <v>528</v>
      </c>
      <c r="F24" s="132" t="s">
        <v>521</v>
      </c>
      <c r="G24" s="128" t="s">
        <v>485</v>
      </c>
    </row>
    <row r="25" spans="1:7" ht="11.25">
      <c r="A25" s="127">
        <v>16</v>
      </c>
      <c r="B25" s="126">
        <v>8</v>
      </c>
      <c r="C25" s="126" t="s">
        <v>468</v>
      </c>
      <c r="D25" s="126" t="s">
        <v>265</v>
      </c>
      <c r="E25" s="126" t="s">
        <v>529</v>
      </c>
      <c r="F25" s="132" t="s">
        <v>521</v>
      </c>
      <c r="G25" s="128" t="s">
        <v>485</v>
      </c>
    </row>
    <row r="26" spans="1:7" ht="11.25">
      <c r="A26" s="127">
        <v>17</v>
      </c>
      <c r="B26" s="126">
        <v>9</v>
      </c>
      <c r="C26" s="126" t="s">
        <v>468</v>
      </c>
      <c r="D26" s="126" t="s">
        <v>169</v>
      </c>
      <c r="E26" s="126" t="s">
        <v>530</v>
      </c>
      <c r="F26" s="132" t="s">
        <v>521</v>
      </c>
      <c r="G26" s="128" t="s">
        <v>485</v>
      </c>
    </row>
    <row r="27" spans="1:7" ht="11.25">
      <c r="A27" s="127">
        <v>18</v>
      </c>
      <c r="B27" s="126">
        <v>10</v>
      </c>
      <c r="C27" s="126" t="s">
        <v>468</v>
      </c>
      <c r="D27" s="126" t="s">
        <v>435</v>
      </c>
      <c r="E27" s="126" t="s">
        <v>531</v>
      </c>
      <c r="F27" s="132" t="s">
        <v>521</v>
      </c>
      <c r="G27" s="128" t="s">
        <v>485</v>
      </c>
    </row>
    <row r="28" spans="1:7" ht="15.75">
      <c r="A28" s="127"/>
      <c r="B28" s="167" t="s">
        <v>519</v>
      </c>
      <c r="C28" s="168"/>
      <c r="D28" s="168"/>
      <c r="E28" s="168"/>
      <c r="F28" s="168"/>
      <c r="G28" s="169"/>
    </row>
    <row r="29" spans="1:7" ht="11.25">
      <c r="A29" s="127">
        <v>19</v>
      </c>
      <c r="B29" s="126">
        <v>1</v>
      </c>
      <c r="C29" s="126" t="s">
        <v>113</v>
      </c>
      <c r="D29" s="126" t="s">
        <v>258</v>
      </c>
      <c r="E29" s="126" t="s">
        <v>533</v>
      </c>
      <c r="F29" s="132" t="s">
        <v>487</v>
      </c>
      <c r="G29" s="128" t="s">
        <v>100</v>
      </c>
    </row>
    <row r="30" spans="1:7" ht="11.25">
      <c r="A30" s="127">
        <v>20</v>
      </c>
      <c r="B30" s="126">
        <v>2</v>
      </c>
      <c r="C30" s="126" t="s">
        <v>468</v>
      </c>
      <c r="D30" s="126" t="s">
        <v>267</v>
      </c>
      <c r="E30" s="126" t="s">
        <v>534</v>
      </c>
      <c r="F30" s="132" t="s">
        <v>487</v>
      </c>
      <c r="G30" s="128" t="s">
        <v>100</v>
      </c>
    </row>
    <row r="33" spans="6:7" s="145" customFormat="1" ht="15.75">
      <c r="F33" s="146"/>
      <c r="G33" s="147"/>
    </row>
    <row r="34" spans="6:7" s="145" customFormat="1" ht="12.75" customHeight="1">
      <c r="F34" s="159"/>
      <c r="G34" s="159"/>
    </row>
    <row r="36" spans="6:7" s="148" customFormat="1" ht="12.75">
      <c r="F36" s="149"/>
      <c r="G36" s="150"/>
    </row>
    <row r="37" spans="6:7" s="148" customFormat="1" ht="12.75">
      <c r="F37" s="149"/>
      <c r="G37" s="150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</sheetData>
  <sheetProtection/>
  <mergeCells count="11">
    <mergeCell ref="B28:G28"/>
    <mergeCell ref="F34:G34"/>
    <mergeCell ref="A1:G1"/>
    <mergeCell ref="A5:A6"/>
    <mergeCell ref="A2:G2"/>
    <mergeCell ref="A3:G3"/>
    <mergeCell ref="B5:B6"/>
    <mergeCell ref="C5:C6"/>
    <mergeCell ref="D5:D6"/>
    <mergeCell ref="B8:G8"/>
    <mergeCell ref="B12:G12"/>
  </mergeCells>
  <printOptions/>
  <pageMargins left="0.5511811023622047" right="0.35433070866141736" top="0.5905511811023623" bottom="0.5905511811023623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395"/>
  <sheetViews>
    <sheetView zoomScalePageLayoutView="0" workbookViewId="0" topLeftCell="A346">
      <selection activeCell="D384" sqref="D384:D395"/>
    </sheetView>
  </sheetViews>
  <sheetFormatPr defaultColWidth="9.140625" defaultRowHeight="12.75"/>
  <cols>
    <col min="1" max="1" width="6.421875" style="123" bestFit="1" customWidth="1"/>
    <col min="2" max="2" width="2.8515625" style="123" bestFit="1" customWidth="1"/>
    <col min="3" max="3" width="12.7109375" style="123" customWidth="1"/>
    <col min="4" max="4" width="16.140625" style="123" bestFit="1" customWidth="1"/>
    <col min="5" max="5" width="29.00390625" style="133" bestFit="1" customWidth="1"/>
    <col min="6" max="6" width="19.140625" style="125" customWidth="1"/>
    <col min="7" max="16384" width="9.140625" style="123" customWidth="1"/>
  </cols>
  <sheetData>
    <row r="2" spans="1:6" ht="11.25">
      <c r="A2" s="170" t="s">
        <v>512</v>
      </c>
      <c r="B2" s="170"/>
      <c r="C2" s="170"/>
      <c r="D2" s="170"/>
      <c r="E2" s="170"/>
      <c r="F2" s="170"/>
    </row>
    <row r="3" spans="1:6" ht="11.25">
      <c r="A3" s="170" t="s">
        <v>514</v>
      </c>
      <c r="B3" s="170"/>
      <c r="C3" s="170"/>
      <c r="D3" s="170"/>
      <c r="E3" s="170"/>
      <c r="F3" s="170"/>
    </row>
    <row r="6" spans="1:6" ht="24.75" customHeight="1">
      <c r="A6" s="126" t="s">
        <v>511</v>
      </c>
      <c r="B6" s="157" t="s">
        <v>0</v>
      </c>
      <c r="C6" s="157" t="s">
        <v>1</v>
      </c>
      <c r="D6" s="157" t="s">
        <v>2</v>
      </c>
      <c r="E6" s="134" t="s">
        <v>475</v>
      </c>
      <c r="F6" s="105" t="s">
        <v>474</v>
      </c>
    </row>
    <row r="7" spans="1:6" ht="11.25">
      <c r="A7" s="126"/>
      <c r="B7" s="157"/>
      <c r="C7" s="157"/>
      <c r="D7" s="157"/>
      <c r="E7" s="134" t="s">
        <v>479</v>
      </c>
      <c r="F7" s="107" t="s">
        <v>476</v>
      </c>
    </row>
    <row r="8" spans="1:6" ht="12.75" customHeight="1">
      <c r="A8" s="104">
        <v>1</v>
      </c>
      <c r="B8" s="104">
        <v>2</v>
      </c>
      <c r="C8" s="104">
        <v>3</v>
      </c>
      <c r="D8" s="104">
        <v>4</v>
      </c>
      <c r="E8" s="134">
        <v>5</v>
      </c>
      <c r="F8" s="104">
        <v>6</v>
      </c>
    </row>
    <row r="9" spans="1:6" ht="11.25">
      <c r="A9" s="127">
        <v>59</v>
      </c>
      <c r="B9" s="126">
        <v>12</v>
      </c>
      <c r="C9" s="135" t="s">
        <v>470</v>
      </c>
      <c r="D9" s="135"/>
      <c r="E9" s="132" t="s">
        <v>521</v>
      </c>
      <c r="F9" s="142" t="s">
        <v>485</v>
      </c>
    </row>
    <row r="10" spans="1:6" ht="11.25">
      <c r="A10" s="126"/>
      <c r="B10" s="126"/>
      <c r="C10" s="109" t="s">
        <v>470</v>
      </c>
      <c r="D10" s="109"/>
      <c r="E10" s="132"/>
      <c r="F10" s="128"/>
    </row>
    <row r="11" spans="1:6" ht="11.25">
      <c r="A11" s="127">
        <v>134</v>
      </c>
      <c r="B11" s="126">
        <v>11</v>
      </c>
      <c r="C11" s="135" t="s">
        <v>466</v>
      </c>
      <c r="D11" s="135"/>
      <c r="E11" s="132" t="s">
        <v>521</v>
      </c>
      <c r="F11" s="128" t="s">
        <v>485</v>
      </c>
    </row>
    <row r="12" spans="1:6" ht="11.25">
      <c r="A12" s="126"/>
      <c r="B12" s="126"/>
      <c r="C12" s="109" t="s">
        <v>466</v>
      </c>
      <c r="D12" s="109"/>
      <c r="E12" s="132"/>
      <c r="F12" s="128"/>
    </row>
    <row r="13" spans="1:6" ht="11.25">
      <c r="A13" s="127">
        <v>86</v>
      </c>
      <c r="B13" s="126">
        <v>7</v>
      </c>
      <c r="C13" s="135" t="s">
        <v>467</v>
      </c>
      <c r="D13" s="135"/>
      <c r="E13" s="132" t="s">
        <v>521</v>
      </c>
      <c r="F13" s="128" t="s">
        <v>485</v>
      </c>
    </row>
    <row r="14" spans="1:6" ht="11.25">
      <c r="A14" s="126"/>
      <c r="B14" s="126"/>
      <c r="C14" s="109" t="s">
        <v>467</v>
      </c>
      <c r="D14" s="109"/>
      <c r="E14" s="132"/>
      <c r="F14" s="128"/>
    </row>
    <row r="15" spans="1:6" ht="11.25">
      <c r="A15" s="127">
        <v>79</v>
      </c>
      <c r="B15" s="129">
        <v>3</v>
      </c>
      <c r="C15" s="136" t="s">
        <v>94</v>
      </c>
      <c r="D15" s="136"/>
      <c r="E15" s="132" t="s">
        <v>521</v>
      </c>
      <c r="F15" s="130" t="s">
        <v>485</v>
      </c>
    </row>
    <row r="16" spans="1:6" ht="11.25">
      <c r="A16" s="126"/>
      <c r="B16" s="126"/>
      <c r="C16" s="109" t="s">
        <v>94</v>
      </c>
      <c r="D16" s="109"/>
      <c r="E16" s="132"/>
      <c r="F16" s="128"/>
    </row>
    <row r="17" spans="1:6" ht="11.25">
      <c r="A17" s="127">
        <v>34</v>
      </c>
      <c r="B17" s="126">
        <v>1</v>
      </c>
      <c r="C17" s="135" t="s">
        <v>471</v>
      </c>
      <c r="D17" s="135"/>
      <c r="E17" s="132" t="s">
        <v>521</v>
      </c>
      <c r="F17" s="128" t="s">
        <v>485</v>
      </c>
    </row>
    <row r="18" spans="1:6" ht="11.25">
      <c r="A18" s="126"/>
      <c r="B18" s="126"/>
      <c r="C18" s="109" t="s">
        <v>471</v>
      </c>
      <c r="D18" s="109"/>
      <c r="E18" s="132"/>
      <c r="F18" s="128"/>
    </row>
    <row r="19" spans="1:6" ht="11.25">
      <c r="A19" s="127">
        <v>68</v>
      </c>
      <c r="B19" s="126">
        <v>6</v>
      </c>
      <c r="C19" s="135" t="s">
        <v>468</v>
      </c>
      <c r="D19" s="135"/>
      <c r="E19" s="132" t="s">
        <v>521</v>
      </c>
      <c r="F19" s="128" t="s">
        <v>485</v>
      </c>
    </row>
    <row r="20" spans="1:6" ht="11.25">
      <c r="A20" s="126"/>
      <c r="B20" s="126"/>
      <c r="C20" s="109" t="s">
        <v>468</v>
      </c>
      <c r="D20" s="109"/>
      <c r="E20" s="132"/>
      <c r="F20" s="128"/>
    </row>
    <row r="21" spans="1:6" ht="11.25" customHeight="1">
      <c r="A21" s="127">
        <v>20</v>
      </c>
      <c r="B21" s="126">
        <v>2</v>
      </c>
      <c r="C21" s="135" t="s">
        <v>466</v>
      </c>
      <c r="D21" s="135"/>
      <c r="E21" s="132" t="s">
        <v>520</v>
      </c>
      <c r="F21" s="131" t="s">
        <v>482</v>
      </c>
    </row>
    <row r="22" spans="1:6" ht="11.25">
      <c r="A22" s="126"/>
      <c r="B22" s="126"/>
      <c r="C22" s="109" t="s">
        <v>466</v>
      </c>
      <c r="D22" s="109"/>
      <c r="E22" s="132"/>
      <c r="F22" s="128"/>
    </row>
    <row r="23" spans="1:6" ht="11.25">
      <c r="A23" s="127">
        <v>117</v>
      </c>
      <c r="B23" s="126">
        <v>11</v>
      </c>
      <c r="C23" s="135" t="s">
        <v>469</v>
      </c>
      <c r="D23" s="135"/>
      <c r="E23" s="132" t="s">
        <v>521</v>
      </c>
      <c r="F23" s="128" t="s">
        <v>485</v>
      </c>
    </row>
    <row r="24" spans="1:6" ht="11.25">
      <c r="A24" s="126"/>
      <c r="B24" s="126"/>
      <c r="C24" s="109" t="s">
        <v>469</v>
      </c>
      <c r="D24" s="109"/>
      <c r="E24" s="132"/>
      <c r="F24" s="128"/>
    </row>
    <row r="25" spans="1:6" ht="11.25">
      <c r="A25" s="127">
        <v>78</v>
      </c>
      <c r="B25" s="126">
        <v>2</v>
      </c>
      <c r="C25" s="135" t="s">
        <v>94</v>
      </c>
      <c r="D25" s="135"/>
      <c r="E25" s="132" t="s">
        <v>521</v>
      </c>
      <c r="F25" s="128" t="s">
        <v>485</v>
      </c>
    </row>
    <row r="26" spans="1:6" ht="11.25">
      <c r="A26" s="126"/>
      <c r="B26" s="126"/>
      <c r="C26" s="109" t="s">
        <v>94</v>
      </c>
      <c r="D26" s="109"/>
      <c r="E26" s="132"/>
      <c r="F26" s="128"/>
    </row>
    <row r="27" spans="1:6" ht="11.25">
      <c r="A27" s="127">
        <v>35</v>
      </c>
      <c r="B27" s="126">
        <v>2</v>
      </c>
      <c r="C27" s="135" t="s">
        <v>471</v>
      </c>
      <c r="D27" s="135"/>
      <c r="E27" s="132" t="s">
        <v>521</v>
      </c>
      <c r="F27" s="128" t="s">
        <v>485</v>
      </c>
    </row>
    <row r="28" spans="1:6" ht="12" customHeight="1">
      <c r="A28" s="126"/>
      <c r="B28" s="126"/>
      <c r="C28" s="109" t="s">
        <v>471</v>
      </c>
      <c r="D28" s="109"/>
      <c r="E28" s="132"/>
      <c r="F28" s="128"/>
    </row>
    <row r="29" spans="1:6" ht="11.25">
      <c r="A29" s="127">
        <v>130</v>
      </c>
      <c r="B29" s="126">
        <v>7</v>
      </c>
      <c r="C29" s="135" t="s">
        <v>466</v>
      </c>
      <c r="D29" s="135"/>
      <c r="E29" s="132" t="s">
        <v>521</v>
      </c>
      <c r="F29" s="131" t="s">
        <v>485</v>
      </c>
    </row>
    <row r="30" spans="1:6" ht="11.25">
      <c r="A30" s="126"/>
      <c r="B30" s="126"/>
      <c r="C30" s="109" t="s">
        <v>466</v>
      </c>
      <c r="D30" s="109"/>
      <c r="E30" s="132"/>
      <c r="F30" s="128"/>
    </row>
    <row r="31" spans="1:6" ht="11.25">
      <c r="A31" s="127">
        <v>24</v>
      </c>
      <c r="B31" s="126">
        <v>24</v>
      </c>
      <c r="C31" s="135" t="s">
        <v>473</v>
      </c>
      <c r="D31" s="135"/>
      <c r="E31" s="132" t="s">
        <v>521</v>
      </c>
      <c r="F31" s="128" t="s">
        <v>485</v>
      </c>
    </row>
    <row r="32" spans="1:6" ht="11.25">
      <c r="A32" s="126"/>
      <c r="B32" s="126"/>
      <c r="C32" s="109" t="s">
        <v>473</v>
      </c>
      <c r="D32" s="109"/>
      <c r="E32" s="132"/>
      <c r="F32" s="128"/>
    </row>
    <row r="33" spans="1:6" ht="11.25">
      <c r="A33" s="127">
        <v>77</v>
      </c>
      <c r="B33" s="126">
        <v>1</v>
      </c>
      <c r="C33" s="135" t="s">
        <v>94</v>
      </c>
      <c r="D33" s="135"/>
      <c r="E33" s="132" t="s">
        <v>521</v>
      </c>
      <c r="F33" s="128" t="s">
        <v>485</v>
      </c>
    </row>
    <row r="34" spans="1:6" ht="11.25">
      <c r="A34" s="126"/>
      <c r="B34" s="126"/>
      <c r="C34" s="109" t="s">
        <v>94</v>
      </c>
      <c r="D34" s="109"/>
      <c r="E34" s="132"/>
      <c r="F34" s="128"/>
    </row>
    <row r="35" spans="1:6" ht="11.25">
      <c r="A35" s="127">
        <v>112</v>
      </c>
      <c r="B35" s="126">
        <v>6</v>
      </c>
      <c r="C35" s="135" t="s">
        <v>469</v>
      </c>
      <c r="D35" s="135"/>
      <c r="E35" s="132" t="s">
        <v>521</v>
      </c>
      <c r="F35" s="128" t="s">
        <v>485</v>
      </c>
    </row>
    <row r="36" spans="1:6" ht="11.25">
      <c r="A36" s="126"/>
      <c r="B36" s="126"/>
      <c r="C36" s="109" t="s">
        <v>469</v>
      </c>
      <c r="D36" s="109"/>
      <c r="E36" s="132"/>
      <c r="F36" s="128"/>
    </row>
    <row r="37" spans="1:6" ht="11.25">
      <c r="A37" s="127">
        <v>120</v>
      </c>
      <c r="B37" s="126">
        <v>14</v>
      </c>
      <c r="C37" s="135" t="s">
        <v>469</v>
      </c>
      <c r="D37" s="135"/>
      <c r="E37" s="132" t="s">
        <v>521</v>
      </c>
      <c r="F37" s="128" t="s">
        <v>485</v>
      </c>
    </row>
    <row r="38" spans="1:6" ht="11.25">
      <c r="A38" s="126"/>
      <c r="B38" s="126"/>
      <c r="C38" s="109" t="s">
        <v>469</v>
      </c>
      <c r="D38" s="109"/>
      <c r="E38" s="132"/>
      <c r="F38" s="128"/>
    </row>
    <row r="39" spans="1:6" ht="11.25">
      <c r="A39" s="127">
        <v>3</v>
      </c>
      <c r="B39" s="126">
        <v>2</v>
      </c>
      <c r="C39" s="135" t="s">
        <v>471</v>
      </c>
      <c r="D39" s="135"/>
      <c r="E39" s="132" t="s">
        <v>520</v>
      </c>
      <c r="F39" s="128" t="s">
        <v>485</v>
      </c>
    </row>
    <row r="40" spans="1:6" ht="11.25">
      <c r="A40" s="126"/>
      <c r="B40" s="126"/>
      <c r="C40" s="109" t="s">
        <v>471</v>
      </c>
      <c r="D40" s="109"/>
      <c r="E40" s="132"/>
      <c r="F40" s="128"/>
    </row>
    <row r="41" spans="1:6" ht="11.25">
      <c r="A41" s="127">
        <v>22</v>
      </c>
      <c r="B41" s="126">
        <v>22</v>
      </c>
      <c r="C41" s="135" t="s">
        <v>473</v>
      </c>
      <c r="D41" s="135"/>
      <c r="E41" s="132" t="s">
        <v>521</v>
      </c>
      <c r="F41" s="128" t="s">
        <v>485</v>
      </c>
    </row>
    <row r="42" spans="1:6" ht="11.25">
      <c r="A42" s="126"/>
      <c r="B42" s="126"/>
      <c r="C42" s="109" t="s">
        <v>473</v>
      </c>
      <c r="D42" s="109"/>
      <c r="E42" s="132"/>
      <c r="F42" s="128"/>
    </row>
    <row r="43" spans="1:6" ht="11.25">
      <c r="A43" s="127">
        <v>7</v>
      </c>
      <c r="B43" s="126">
        <v>5</v>
      </c>
      <c r="C43" s="135" t="s">
        <v>94</v>
      </c>
      <c r="D43" s="135"/>
      <c r="E43" s="132" t="s">
        <v>487</v>
      </c>
      <c r="F43" s="128" t="s">
        <v>100</v>
      </c>
    </row>
    <row r="44" spans="1:6" ht="11.25">
      <c r="A44" s="126"/>
      <c r="B44" s="126"/>
      <c r="C44" s="109" t="s">
        <v>94</v>
      </c>
      <c r="D44" s="109"/>
      <c r="E44" s="132"/>
      <c r="F44" s="128"/>
    </row>
    <row r="45" spans="1:6" ht="11.25">
      <c r="A45" s="127">
        <v>6</v>
      </c>
      <c r="B45" s="126">
        <v>6</v>
      </c>
      <c r="C45" s="135" t="s">
        <v>473</v>
      </c>
      <c r="D45" s="135"/>
      <c r="E45" s="132" t="s">
        <v>521</v>
      </c>
      <c r="F45" s="128" t="s">
        <v>485</v>
      </c>
    </row>
    <row r="46" spans="1:6" ht="11.25">
      <c r="A46" s="126"/>
      <c r="B46" s="126"/>
      <c r="C46" s="109" t="s">
        <v>473</v>
      </c>
      <c r="D46" s="109"/>
      <c r="E46" s="132"/>
      <c r="F46" s="128"/>
    </row>
    <row r="47" spans="1:6" ht="11.25">
      <c r="A47" s="127">
        <v>115</v>
      </c>
      <c r="B47" s="126">
        <v>9</v>
      </c>
      <c r="C47" s="135" t="s">
        <v>469</v>
      </c>
      <c r="D47" s="135"/>
      <c r="E47" s="132" t="s">
        <v>521</v>
      </c>
      <c r="F47" s="128" t="s">
        <v>485</v>
      </c>
    </row>
    <row r="48" spans="1:6" ht="11.25">
      <c r="A48" s="126"/>
      <c r="B48" s="126"/>
      <c r="C48" s="109" t="s">
        <v>469</v>
      </c>
      <c r="D48" s="109"/>
      <c r="E48" s="132"/>
      <c r="F48" s="128"/>
    </row>
    <row r="49" spans="1:6" ht="11.25">
      <c r="A49" s="127">
        <v>97</v>
      </c>
      <c r="B49" s="126">
        <v>18</v>
      </c>
      <c r="C49" s="135" t="s">
        <v>467</v>
      </c>
      <c r="D49" s="135"/>
      <c r="E49" s="132" t="s">
        <v>521</v>
      </c>
      <c r="F49" s="128" t="s">
        <v>485</v>
      </c>
    </row>
    <row r="50" spans="1:6" ht="11.25">
      <c r="A50" s="126"/>
      <c r="B50" s="126"/>
      <c r="C50" s="109" t="s">
        <v>467</v>
      </c>
      <c r="D50" s="109"/>
      <c r="E50" s="132"/>
      <c r="F50" s="128"/>
    </row>
    <row r="51" spans="1:6" ht="11.25">
      <c r="A51" s="127">
        <v>65</v>
      </c>
      <c r="B51" s="126">
        <v>3</v>
      </c>
      <c r="C51" s="135" t="s">
        <v>468</v>
      </c>
      <c r="D51" s="135"/>
      <c r="E51" s="132" t="s">
        <v>521</v>
      </c>
      <c r="F51" s="128" t="s">
        <v>485</v>
      </c>
    </row>
    <row r="52" spans="1:6" ht="11.25">
      <c r="A52" s="126"/>
      <c r="B52" s="126"/>
      <c r="C52" s="109" t="s">
        <v>468</v>
      </c>
      <c r="D52" s="109"/>
      <c r="E52" s="132"/>
      <c r="F52" s="128"/>
    </row>
    <row r="53" spans="1:6" ht="11.25">
      <c r="A53" s="127">
        <v>11</v>
      </c>
      <c r="B53" s="126">
        <v>3</v>
      </c>
      <c r="C53" s="135" t="s">
        <v>467</v>
      </c>
      <c r="D53" s="135"/>
      <c r="E53" s="132" t="s">
        <v>487</v>
      </c>
      <c r="F53" s="128" t="s">
        <v>100</v>
      </c>
    </row>
    <row r="54" spans="1:6" ht="11.25">
      <c r="A54" s="126"/>
      <c r="B54" s="126"/>
      <c r="C54" s="109" t="s">
        <v>467</v>
      </c>
      <c r="D54" s="109"/>
      <c r="E54" s="132"/>
      <c r="F54" s="128"/>
    </row>
    <row r="55" spans="1:6" ht="11.25">
      <c r="A55" s="127">
        <v>36</v>
      </c>
      <c r="B55" s="126">
        <v>3</v>
      </c>
      <c r="C55" s="135" t="s">
        <v>471</v>
      </c>
      <c r="D55" s="135"/>
      <c r="E55" s="132" t="s">
        <v>521</v>
      </c>
      <c r="F55" s="128" t="s">
        <v>485</v>
      </c>
    </row>
    <row r="56" spans="1:6" ht="11.25">
      <c r="A56" s="126"/>
      <c r="B56" s="126"/>
      <c r="C56" s="109" t="s">
        <v>471</v>
      </c>
      <c r="D56" s="109"/>
      <c r="E56" s="132"/>
      <c r="F56" s="128"/>
    </row>
    <row r="57" spans="1:6" ht="11.25">
      <c r="A57" s="127">
        <v>55</v>
      </c>
      <c r="B57" s="126">
        <v>8</v>
      </c>
      <c r="C57" s="135" t="s">
        <v>470</v>
      </c>
      <c r="D57" s="135"/>
      <c r="E57" s="132" t="s">
        <v>521</v>
      </c>
      <c r="F57" s="142" t="s">
        <v>485</v>
      </c>
    </row>
    <row r="58" spans="1:6" ht="11.25">
      <c r="A58" s="126"/>
      <c r="B58" s="126"/>
      <c r="C58" s="109" t="s">
        <v>470</v>
      </c>
      <c r="D58" s="109"/>
      <c r="E58" s="132"/>
      <c r="F58" s="128"/>
    </row>
    <row r="59" spans="1:6" ht="11.25">
      <c r="A59" s="127">
        <v>25</v>
      </c>
      <c r="B59" s="126">
        <v>25</v>
      </c>
      <c r="C59" s="135" t="s">
        <v>473</v>
      </c>
      <c r="D59" s="135"/>
      <c r="E59" s="132" t="s">
        <v>521</v>
      </c>
      <c r="F59" s="128" t="s">
        <v>485</v>
      </c>
    </row>
    <row r="60" spans="1:6" ht="11.25">
      <c r="A60" s="126"/>
      <c r="B60" s="126"/>
      <c r="C60" s="109" t="s">
        <v>473</v>
      </c>
      <c r="D60" s="109"/>
      <c r="E60" s="132"/>
      <c r="F60" s="128"/>
    </row>
    <row r="61" spans="1:6" ht="11.25">
      <c r="A61" s="127">
        <v>67</v>
      </c>
      <c r="B61" s="126">
        <v>5</v>
      </c>
      <c r="C61" s="135" t="s">
        <v>468</v>
      </c>
      <c r="D61" s="135"/>
      <c r="E61" s="132" t="s">
        <v>521</v>
      </c>
      <c r="F61" s="128" t="s">
        <v>485</v>
      </c>
    </row>
    <row r="62" spans="1:6" ht="11.25">
      <c r="A62" s="126"/>
      <c r="B62" s="126"/>
      <c r="C62" s="109" t="s">
        <v>468</v>
      </c>
      <c r="D62" s="109"/>
      <c r="E62" s="132"/>
      <c r="F62" s="128"/>
    </row>
    <row r="63" spans="1:6" ht="11.25">
      <c r="A63" s="127">
        <v>121</v>
      </c>
      <c r="B63" s="126">
        <v>15</v>
      </c>
      <c r="C63" s="135" t="s">
        <v>469</v>
      </c>
      <c r="D63" s="135"/>
      <c r="E63" s="132" t="s">
        <v>521</v>
      </c>
      <c r="F63" s="128" t="s">
        <v>485</v>
      </c>
    </row>
    <row r="64" spans="1:6" ht="11.25">
      <c r="A64" s="126"/>
      <c r="B64" s="126"/>
      <c r="C64" s="109" t="s">
        <v>469</v>
      </c>
      <c r="D64" s="109"/>
      <c r="E64" s="132"/>
      <c r="F64" s="128"/>
    </row>
    <row r="65" spans="1:6" ht="11.25">
      <c r="A65" s="127">
        <v>18</v>
      </c>
      <c r="B65" s="126">
        <v>2</v>
      </c>
      <c r="C65" s="135" t="s">
        <v>466</v>
      </c>
      <c r="D65" s="135"/>
      <c r="E65" s="132" t="s">
        <v>487</v>
      </c>
      <c r="F65" s="128" t="s">
        <v>100</v>
      </c>
    </row>
    <row r="66" spans="1:6" ht="11.25">
      <c r="A66" s="126"/>
      <c r="B66" s="126"/>
      <c r="C66" s="109" t="s">
        <v>466</v>
      </c>
      <c r="D66" s="109"/>
      <c r="E66" s="132"/>
      <c r="F66" s="128"/>
    </row>
    <row r="67" spans="1:6" ht="11.25">
      <c r="A67" s="127">
        <v>54</v>
      </c>
      <c r="B67" s="126">
        <v>7</v>
      </c>
      <c r="C67" s="135" t="s">
        <v>470</v>
      </c>
      <c r="D67" s="135"/>
      <c r="E67" s="132" t="s">
        <v>521</v>
      </c>
      <c r="F67" s="142" t="s">
        <v>485</v>
      </c>
    </row>
    <row r="68" spans="1:6" ht="11.25">
      <c r="A68" s="126"/>
      <c r="B68" s="126"/>
      <c r="C68" s="109" t="s">
        <v>470</v>
      </c>
      <c r="D68" s="109"/>
      <c r="E68" s="132"/>
      <c r="F68" s="128"/>
    </row>
    <row r="69" spans="1:6" ht="45">
      <c r="A69" s="127">
        <v>1</v>
      </c>
      <c r="B69" s="126">
        <v>31</v>
      </c>
      <c r="C69" s="135" t="s">
        <v>466</v>
      </c>
      <c r="D69" s="135"/>
      <c r="E69" s="132" t="s">
        <v>517</v>
      </c>
      <c r="F69" s="128" t="s">
        <v>100</v>
      </c>
    </row>
    <row r="70" spans="1:6" ht="11.25">
      <c r="A70" s="126"/>
      <c r="B70" s="126"/>
      <c r="C70" s="109" t="s">
        <v>466</v>
      </c>
      <c r="D70" s="109"/>
      <c r="E70" s="132"/>
      <c r="F70" s="128"/>
    </row>
    <row r="71" spans="1:6" ht="11.25" customHeight="1">
      <c r="A71" s="127">
        <v>123</v>
      </c>
      <c r="B71" s="126">
        <v>2</v>
      </c>
      <c r="C71" s="135" t="s">
        <v>24</v>
      </c>
      <c r="D71" s="135"/>
      <c r="E71" s="132" t="s">
        <v>521</v>
      </c>
      <c r="F71" s="128" t="s">
        <v>485</v>
      </c>
    </row>
    <row r="72" spans="1:6" ht="11.25">
      <c r="A72" s="126"/>
      <c r="B72" s="126"/>
      <c r="C72" s="109" t="s">
        <v>24</v>
      </c>
      <c r="D72" s="109"/>
      <c r="E72" s="132"/>
      <c r="F72" s="128"/>
    </row>
    <row r="73" spans="1:6" ht="11.25">
      <c r="A73" s="127">
        <v>87</v>
      </c>
      <c r="B73" s="126">
        <v>8</v>
      </c>
      <c r="C73" s="135" t="s">
        <v>467</v>
      </c>
      <c r="D73" s="135"/>
      <c r="E73" s="132" t="s">
        <v>521</v>
      </c>
      <c r="F73" s="128" t="s">
        <v>485</v>
      </c>
    </row>
    <row r="74" spans="1:6" ht="11.25">
      <c r="A74" s="126"/>
      <c r="B74" s="126"/>
      <c r="C74" s="109" t="s">
        <v>467</v>
      </c>
      <c r="D74" s="109"/>
      <c r="E74" s="132"/>
      <c r="F74" s="128"/>
    </row>
    <row r="75" spans="1:6" ht="11.25">
      <c r="A75" s="127">
        <v>69</v>
      </c>
      <c r="B75" s="126">
        <v>7</v>
      </c>
      <c r="C75" s="135" t="s">
        <v>468</v>
      </c>
      <c r="D75" s="135"/>
      <c r="E75" s="132" t="s">
        <v>521</v>
      </c>
      <c r="F75" s="128" t="s">
        <v>485</v>
      </c>
    </row>
    <row r="76" spans="1:6" ht="11.25">
      <c r="A76" s="126"/>
      <c r="B76" s="126"/>
      <c r="C76" s="109" t="s">
        <v>468</v>
      </c>
      <c r="D76" s="109"/>
      <c r="E76" s="132"/>
      <c r="F76" s="128"/>
    </row>
    <row r="77" spans="1:6" ht="11.25">
      <c r="A77" s="127">
        <v>4</v>
      </c>
      <c r="B77" s="126">
        <v>4</v>
      </c>
      <c r="C77" s="137" t="s">
        <v>473</v>
      </c>
      <c r="D77" s="137"/>
      <c r="E77" s="132" t="s">
        <v>521</v>
      </c>
      <c r="F77" s="128" t="s">
        <v>485</v>
      </c>
    </row>
    <row r="78" spans="1:6" ht="11.25">
      <c r="A78" s="126"/>
      <c r="B78" s="126"/>
      <c r="C78" s="109" t="s">
        <v>473</v>
      </c>
      <c r="D78" s="109"/>
      <c r="E78" s="132"/>
      <c r="F78" s="128"/>
    </row>
    <row r="79" spans="1:6" ht="11.25">
      <c r="A79" s="127">
        <v>133</v>
      </c>
      <c r="B79" s="126">
        <v>10</v>
      </c>
      <c r="C79" s="135" t="s">
        <v>466</v>
      </c>
      <c r="D79" s="135"/>
      <c r="E79" s="132" t="s">
        <v>521</v>
      </c>
      <c r="F79" s="128" t="s">
        <v>485</v>
      </c>
    </row>
    <row r="80" spans="1:6" ht="11.25">
      <c r="A80" s="126"/>
      <c r="B80" s="126"/>
      <c r="C80" s="109" t="s">
        <v>466</v>
      </c>
      <c r="D80" s="109"/>
      <c r="E80" s="132"/>
      <c r="F80" s="128"/>
    </row>
    <row r="81" spans="1:6" ht="11.25">
      <c r="A81" s="127">
        <v>21</v>
      </c>
      <c r="B81" s="126">
        <v>3</v>
      </c>
      <c r="C81" s="135" t="s">
        <v>466</v>
      </c>
      <c r="D81" s="135" t="s">
        <v>516</v>
      </c>
      <c r="E81" s="132" t="s">
        <v>520</v>
      </c>
      <c r="F81" s="128" t="s">
        <v>482</v>
      </c>
    </row>
    <row r="82" spans="1:6" ht="11.25">
      <c r="A82" s="127">
        <v>13</v>
      </c>
      <c r="B82" s="126">
        <v>13</v>
      </c>
      <c r="C82" s="135" t="s">
        <v>473</v>
      </c>
      <c r="D82" s="135"/>
      <c r="E82" s="132" t="s">
        <v>521</v>
      </c>
      <c r="F82" s="128" t="s">
        <v>485</v>
      </c>
    </row>
    <row r="83" spans="1:6" ht="11.25">
      <c r="A83" s="126"/>
      <c r="B83" s="126"/>
      <c r="C83" s="109" t="s">
        <v>473</v>
      </c>
      <c r="D83" s="109"/>
      <c r="E83" s="132"/>
      <c r="F83" s="128"/>
    </row>
    <row r="84" spans="1:6" ht="11.25">
      <c r="A84" s="127">
        <v>118</v>
      </c>
      <c r="B84" s="126">
        <v>12</v>
      </c>
      <c r="C84" s="135" t="s">
        <v>469</v>
      </c>
      <c r="D84" s="135"/>
      <c r="E84" s="132" t="s">
        <v>521</v>
      </c>
      <c r="F84" s="128" t="s">
        <v>485</v>
      </c>
    </row>
    <row r="85" spans="1:6" ht="11.25">
      <c r="A85" s="126"/>
      <c r="B85" s="126"/>
      <c r="C85" s="109" t="s">
        <v>469</v>
      </c>
      <c r="D85" s="109"/>
      <c r="E85" s="132"/>
      <c r="F85" s="128"/>
    </row>
    <row r="86" spans="1:6" ht="11.25">
      <c r="A86" s="127">
        <v>12</v>
      </c>
      <c r="B86" s="126">
        <v>1</v>
      </c>
      <c r="C86" s="135" t="s">
        <v>467</v>
      </c>
      <c r="D86" s="135"/>
      <c r="E86" s="132" t="s">
        <v>520</v>
      </c>
      <c r="F86" s="128" t="s">
        <v>485</v>
      </c>
    </row>
    <row r="87" spans="1:6" ht="11.25">
      <c r="A87" s="126"/>
      <c r="B87" s="126"/>
      <c r="C87" s="109" t="s">
        <v>467</v>
      </c>
      <c r="D87" s="109"/>
      <c r="E87" s="132"/>
      <c r="F87" s="128"/>
    </row>
    <row r="88" spans="1:6" ht="11.25">
      <c r="A88" s="127">
        <v>13</v>
      </c>
      <c r="B88" s="126">
        <v>5</v>
      </c>
      <c r="C88" s="135" t="s">
        <v>467</v>
      </c>
      <c r="D88" s="135"/>
      <c r="E88" s="132" t="s">
        <v>487</v>
      </c>
      <c r="F88" s="128" t="s">
        <v>100</v>
      </c>
    </row>
    <row r="89" spans="1:6" ht="11.25">
      <c r="A89" s="126"/>
      <c r="B89" s="126"/>
      <c r="C89" s="109" t="s">
        <v>467</v>
      </c>
      <c r="D89" s="109"/>
      <c r="E89" s="132"/>
      <c r="F89" s="128"/>
    </row>
    <row r="90" spans="1:6" ht="11.25">
      <c r="A90" s="127">
        <v>3</v>
      </c>
      <c r="B90" s="126">
        <v>3</v>
      </c>
      <c r="C90" s="135" t="s">
        <v>94</v>
      </c>
      <c r="D90" s="135"/>
      <c r="E90" s="132" t="s">
        <v>509</v>
      </c>
      <c r="F90" s="128"/>
    </row>
    <row r="91" spans="1:6" ht="11.25">
      <c r="A91" s="126"/>
      <c r="B91" s="126"/>
      <c r="C91" s="109" t="s">
        <v>94</v>
      </c>
      <c r="D91" s="109"/>
      <c r="E91" s="132"/>
      <c r="F91" s="128"/>
    </row>
    <row r="92" spans="1:6" ht="11.25">
      <c r="A92" s="127">
        <v>99</v>
      </c>
      <c r="B92" s="126">
        <v>20</v>
      </c>
      <c r="C92" s="135" t="s">
        <v>467</v>
      </c>
      <c r="D92" s="135"/>
      <c r="E92" s="132" t="s">
        <v>521</v>
      </c>
      <c r="F92" s="128" t="s">
        <v>485</v>
      </c>
    </row>
    <row r="93" spans="1:6" ht="11.25">
      <c r="A93" s="126"/>
      <c r="B93" s="126"/>
      <c r="C93" s="109" t="s">
        <v>467</v>
      </c>
      <c r="D93" s="109"/>
      <c r="E93" s="132"/>
      <c r="F93" s="128"/>
    </row>
    <row r="94" spans="1:6" ht="11.25">
      <c r="A94" s="127">
        <v>21</v>
      </c>
      <c r="B94" s="126">
        <v>21</v>
      </c>
      <c r="C94" s="135" t="s">
        <v>473</v>
      </c>
      <c r="D94" s="135"/>
      <c r="E94" s="132" t="s">
        <v>521</v>
      </c>
      <c r="F94" s="128" t="s">
        <v>485</v>
      </c>
    </row>
    <row r="95" spans="1:6" ht="11.25">
      <c r="A95" s="126"/>
      <c r="B95" s="126"/>
      <c r="C95" s="109" t="s">
        <v>473</v>
      </c>
      <c r="D95" s="109"/>
      <c r="E95" s="132"/>
      <c r="F95" s="128"/>
    </row>
    <row r="96" spans="1:6" ht="11.25">
      <c r="A96" s="127">
        <v>30</v>
      </c>
      <c r="B96" s="126">
        <v>30</v>
      </c>
      <c r="C96" s="135" t="s">
        <v>473</v>
      </c>
      <c r="D96" s="135"/>
      <c r="E96" s="132" t="s">
        <v>521</v>
      </c>
      <c r="F96" s="128" t="s">
        <v>485</v>
      </c>
    </row>
    <row r="97" spans="1:6" ht="11.25">
      <c r="A97" s="126"/>
      <c r="B97" s="126"/>
      <c r="C97" s="109" t="s">
        <v>473</v>
      </c>
      <c r="D97" s="109"/>
      <c r="E97" s="132"/>
      <c r="F97" s="128"/>
    </row>
    <row r="98" spans="1:6" ht="11.25">
      <c r="A98" s="127">
        <v>105</v>
      </c>
      <c r="B98" s="126">
        <v>2</v>
      </c>
      <c r="C98" s="135" t="s">
        <v>472</v>
      </c>
      <c r="D98" s="135"/>
      <c r="E98" s="132" t="s">
        <v>521</v>
      </c>
      <c r="F98" s="128" t="s">
        <v>485</v>
      </c>
    </row>
    <row r="99" spans="1:6" ht="11.25">
      <c r="A99" s="126"/>
      <c r="B99" s="126"/>
      <c r="C99" s="109" t="s">
        <v>472</v>
      </c>
      <c r="D99" s="109"/>
      <c r="E99" s="132"/>
      <c r="F99" s="128"/>
    </row>
    <row r="100" spans="1:6" ht="11.25">
      <c r="A100" s="127">
        <v>70</v>
      </c>
      <c r="B100" s="126">
        <v>8</v>
      </c>
      <c r="C100" s="135" t="s">
        <v>468</v>
      </c>
      <c r="D100" s="135"/>
      <c r="E100" s="132" t="s">
        <v>521</v>
      </c>
      <c r="F100" s="128" t="s">
        <v>485</v>
      </c>
    </row>
    <row r="101" spans="1:6" ht="11.25">
      <c r="A101" s="126"/>
      <c r="B101" s="126"/>
      <c r="C101" s="109" t="s">
        <v>468</v>
      </c>
      <c r="D101" s="109"/>
      <c r="E101" s="132"/>
      <c r="F101" s="128"/>
    </row>
    <row r="102" spans="1:6" ht="11.25">
      <c r="A102" s="127">
        <v>129</v>
      </c>
      <c r="B102" s="126">
        <v>6</v>
      </c>
      <c r="C102" s="135" t="s">
        <v>466</v>
      </c>
      <c r="D102" s="135"/>
      <c r="E102" s="132" t="s">
        <v>521</v>
      </c>
      <c r="F102" s="131" t="s">
        <v>485</v>
      </c>
    </row>
    <row r="103" spans="1:6" ht="11.25">
      <c r="A103" s="126"/>
      <c r="B103" s="126"/>
      <c r="C103" s="109" t="s">
        <v>466</v>
      </c>
      <c r="D103" s="109"/>
      <c r="E103" s="132"/>
      <c r="F103" s="128"/>
    </row>
    <row r="104" spans="1:6" ht="11.25">
      <c r="A104" s="127">
        <v>1</v>
      </c>
      <c r="B104" s="126">
        <v>1</v>
      </c>
      <c r="C104" s="135" t="s">
        <v>473</v>
      </c>
      <c r="D104" s="135"/>
      <c r="E104" s="132" t="s">
        <v>521</v>
      </c>
      <c r="F104" s="128" t="s">
        <v>485</v>
      </c>
    </row>
    <row r="105" spans="1:6" ht="11.25">
      <c r="A105" s="126"/>
      <c r="B105" s="126"/>
      <c r="C105" s="109" t="s">
        <v>473</v>
      </c>
      <c r="D105" s="109"/>
      <c r="E105" s="132"/>
      <c r="F105" s="128"/>
    </row>
    <row r="106" spans="1:6" ht="11.25">
      <c r="A106" s="127">
        <v>110</v>
      </c>
      <c r="B106" s="126">
        <v>4</v>
      </c>
      <c r="C106" s="135" t="s">
        <v>469</v>
      </c>
      <c r="D106" s="135"/>
      <c r="E106" s="132" t="s">
        <v>521</v>
      </c>
      <c r="F106" s="128" t="s">
        <v>485</v>
      </c>
    </row>
    <row r="107" spans="1:6" ht="11.25">
      <c r="A107" s="126"/>
      <c r="B107" s="126"/>
      <c r="C107" s="109" t="s">
        <v>469</v>
      </c>
      <c r="D107" s="109"/>
      <c r="E107" s="132"/>
      <c r="F107" s="128"/>
    </row>
    <row r="108" spans="1:6" ht="11.25">
      <c r="A108" s="127">
        <v>88</v>
      </c>
      <c r="B108" s="126">
        <v>9</v>
      </c>
      <c r="C108" s="135" t="s">
        <v>467</v>
      </c>
      <c r="D108" s="135"/>
      <c r="E108" s="132" t="s">
        <v>521</v>
      </c>
      <c r="F108" s="128" t="s">
        <v>485</v>
      </c>
    </row>
    <row r="109" spans="1:6" ht="11.25">
      <c r="A109" s="126"/>
      <c r="B109" s="126"/>
      <c r="C109" s="109" t="s">
        <v>467</v>
      </c>
      <c r="D109" s="109"/>
      <c r="E109" s="132"/>
      <c r="F109" s="128"/>
    </row>
    <row r="110" spans="1:6" ht="11.25">
      <c r="A110" s="127">
        <v>2</v>
      </c>
      <c r="B110" s="126">
        <v>2</v>
      </c>
      <c r="C110" s="135" t="s">
        <v>473</v>
      </c>
      <c r="D110" s="135"/>
      <c r="E110" s="132" t="s">
        <v>521</v>
      </c>
      <c r="F110" s="128" t="s">
        <v>485</v>
      </c>
    </row>
    <row r="111" spans="1:6" ht="11.25">
      <c r="A111" s="126"/>
      <c r="B111" s="126"/>
      <c r="C111" s="109" t="s">
        <v>473</v>
      </c>
      <c r="D111" s="109"/>
      <c r="E111" s="132"/>
      <c r="F111" s="128"/>
    </row>
    <row r="112" spans="1:6" ht="11.25">
      <c r="A112" s="127">
        <v>6</v>
      </c>
      <c r="B112" s="126">
        <v>2</v>
      </c>
      <c r="C112" s="135" t="s">
        <v>470</v>
      </c>
      <c r="D112" s="135"/>
      <c r="E112" s="132" t="s">
        <v>520</v>
      </c>
      <c r="F112" s="142" t="s">
        <v>485</v>
      </c>
    </row>
    <row r="113" spans="1:6" ht="11.25">
      <c r="A113" s="126"/>
      <c r="B113" s="126"/>
      <c r="C113" s="109" t="s">
        <v>470</v>
      </c>
      <c r="D113" s="109"/>
      <c r="E113" s="132"/>
      <c r="F113" s="128"/>
    </row>
    <row r="114" spans="1:6" ht="11.25">
      <c r="A114" s="127">
        <v>51</v>
      </c>
      <c r="B114" s="126">
        <v>4</v>
      </c>
      <c r="C114" s="135" t="s">
        <v>470</v>
      </c>
      <c r="D114" s="135"/>
      <c r="E114" s="132" t="s">
        <v>521</v>
      </c>
      <c r="F114" s="142" t="s">
        <v>485</v>
      </c>
    </row>
    <row r="115" spans="1:6" ht="11.25">
      <c r="A115" s="126"/>
      <c r="B115" s="126"/>
      <c r="C115" s="109" t="s">
        <v>470</v>
      </c>
      <c r="D115" s="109"/>
      <c r="E115" s="132"/>
      <c r="F115" s="128"/>
    </row>
    <row r="116" spans="1:6" ht="11.25">
      <c r="A116" s="127">
        <v>5</v>
      </c>
      <c r="B116" s="126">
        <v>5</v>
      </c>
      <c r="C116" s="135" t="s">
        <v>473</v>
      </c>
      <c r="D116" s="135"/>
      <c r="E116" s="132" t="s">
        <v>521</v>
      </c>
      <c r="F116" s="128" t="s">
        <v>485</v>
      </c>
    </row>
    <row r="117" spans="1:6" ht="11.25">
      <c r="A117" s="126"/>
      <c r="B117" s="126"/>
      <c r="C117" s="109" t="s">
        <v>473</v>
      </c>
      <c r="D117" s="109"/>
      <c r="E117" s="132"/>
      <c r="F117" s="128"/>
    </row>
    <row r="118" spans="1:6" ht="11.25">
      <c r="A118" s="127">
        <v>10</v>
      </c>
      <c r="B118" s="126">
        <v>2</v>
      </c>
      <c r="C118" s="135" t="s">
        <v>467</v>
      </c>
      <c r="D118" s="135"/>
      <c r="E118" s="132" t="s">
        <v>487</v>
      </c>
      <c r="F118" s="128" t="s">
        <v>100</v>
      </c>
    </row>
    <row r="119" spans="1:6" ht="11.25">
      <c r="A119" s="126"/>
      <c r="B119" s="126"/>
      <c r="C119" s="109" t="s">
        <v>467</v>
      </c>
      <c r="D119" s="109"/>
      <c r="E119" s="132"/>
      <c r="F119" s="128"/>
    </row>
    <row r="120" spans="1:6" ht="11.25">
      <c r="A120" s="127">
        <v>116</v>
      </c>
      <c r="B120" s="126">
        <v>10</v>
      </c>
      <c r="C120" s="135" t="s">
        <v>469</v>
      </c>
      <c r="D120" s="135"/>
      <c r="E120" s="132" t="s">
        <v>521</v>
      </c>
      <c r="F120" s="128" t="s">
        <v>485</v>
      </c>
    </row>
    <row r="121" spans="1:6" ht="11.25">
      <c r="A121" s="126"/>
      <c r="B121" s="126"/>
      <c r="C121" s="109" t="s">
        <v>469</v>
      </c>
      <c r="D121" s="109"/>
      <c r="E121" s="132"/>
      <c r="F121" s="128"/>
    </row>
    <row r="122" spans="1:6" ht="11.25">
      <c r="A122" s="127">
        <v>64</v>
      </c>
      <c r="B122" s="126">
        <v>2</v>
      </c>
      <c r="C122" s="135" t="s">
        <v>468</v>
      </c>
      <c r="D122" s="135"/>
      <c r="E122" s="132" t="s">
        <v>521</v>
      </c>
      <c r="F122" s="128" t="s">
        <v>485</v>
      </c>
    </row>
    <row r="123" spans="1:6" ht="11.25">
      <c r="A123" s="126"/>
      <c r="B123" s="126"/>
      <c r="C123" s="109" t="s">
        <v>468</v>
      </c>
      <c r="D123" s="109"/>
      <c r="E123" s="132"/>
      <c r="F123" s="128"/>
    </row>
    <row r="124" spans="1:6" ht="11.25">
      <c r="A124" s="127">
        <v>53</v>
      </c>
      <c r="B124" s="126">
        <v>6</v>
      </c>
      <c r="C124" s="135" t="s">
        <v>470</v>
      </c>
      <c r="D124" s="135"/>
      <c r="E124" s="132" t="s">
        <v>521</v>
      </c>
      <c r="F124" s="142" t="s">
        <v>485</v>
      </c>
    </row>
    <row r="125" spans="1:6" ht="11.25">
      <c r="A125" s="126"/>
      <c r="B125" s="126"/>
      <c r="C125" s="109" t="s">
        <v>470</v>
      </c>
      <c r="D125" s="109"/>
      <c r="E125" s="132"/>
      <c r="F125" s="128"/>
    </row>
    <row r="126" spans="1:6" ht="11.25">
      <c r="A126" s="127">
        <v>71</v>
      </c>
      <c r="B126" s="126">
        <v>9</v>
      </c>
      <c r="C126" s="135" t="s">
        <v>468</v>
      </c>
      <c r="D126" s="135"/>
      <c r="E126" s="132" t="s">
        <v>521</v>
      </c>
      <c r="F126" s="128" t="s">
        <v>485</v>
      </c>
    </row>
    <row r="127" spans="1:6" ht="11.25">
      <c r="A127" s="126"/>
      <c r="B127" s="126"/>
      <c r="C127" s="109" t="s">
        <v>468</v>
      </c>
      <c r="D127" s="109"/>
      <c r="E127" s="132"/>
      <c r="F127" s="128"/>
    </row>
    <row r="128" spans="1:6" ht="11.25">
      <c r="A128" s="127">
        <v>43</v>
      </c>
      <c r="B128" s="126">
        <v>10</v>
      </c>
      <c r="C128" s="135" t="s">
        <v>471</v>
      </c>
      <c r="D128" s="135"/>
      <c r="E128" s="132" t="s">
        <v>521</v>
      </c>
      <c r="F128" s="128" t="s">
        <v>485</v>
      </c>
    </row>
    <row r="129" spans="1:6" ht="11.25">
      <c r="A129" s="126"/>
      <c r="B129" s="126"/>
      <c r="C129" s="109" t="s">
        <v>471</v>
      </c>
      <c r="D129" s="109"/>
      <c r="E129" s="132"/>
      <c r="F129" s="128"/>
    </row>
    <row r="130" spans="1:6" ht="11.25">
      <c r="A130" s="127">
        <v>16</v>
      </c>
      <c r="B130" s="126">
        <v>1</v>
      </c>
      <c r="C130" s="135" t="s">
        <v>469</v>
      </c>
      <c r="D130" s="135"/>
      <c r="E130" s="132" t="s">
        <v>520</v>
      </c>
      <c r="F130" s="128" t="s">
        <v>482</v>
      </c>
    </row>
    <row r="131" spans="1:6" ht="11.25">
      <c r="A131" s="126"/>
      <c r="B131" s="126"/>
      <c r="C131" s="109" t="s">
        <v>469</v>
      </c>
      <c r="D131" s="109"/>
      <c r="E131" s="132"/>
      <c r="F131" s="128"/>
    </row>
    <row r="132" spans="1:6" ht="11.25">
      <c r="A132" s="127">
        <v>8</v>
      </c>
      <c r="B132" s="126">
        <v>8</v>
      </c>
      <c r="C132" s="135" t="s">
        <v>473</v>
      </c>
      <c r="D132" s="135"/>
      <c r="E132" s="132" t="s">
        <v>521</v>
      </c>
      <c r="F132" s="128" t="s">
        <v>485</v>
      </c>
    </row>
    <row r="133" spans="1:6" ht="11.25">
      <c r="A133" s="126"/>
      <c r="B133" s="126"/>
      <c r="C133" s="109" t="s">
        <v>473</v>
      </c>
      <c r="D133" s="109"/>
      <c r="E133" s="132"/>
      <c r="F133" s="128"/>
    </row>
    <row r="134" spans="1:6" ht="11.25">
      <c r="A134" s="127">
        <v>132</v>
      </c>
      <c r="B134" s="126">
        <v>9</v>
      </c>
      <c r="C134" s="135" t="s">
        <v>466</v>
      </c>
      <c r="D134" s="135"/>
      <c r="E134" s="132" t="s">
        <v>521</v>
      </c>
      <c r="F134" s="128" t="s">
        <v>485</v>
      </c>
    </row>
    <row r="135" spans="1:6" ht="11.25">
      <c r="A135" s="126"/>
      <c r="B135" s="126"/>
      <c r="C135" s="109" t="s">
        <v>466</v>
      </c>
      <c r="D135" s="109"/>
      <c r="E135" s="132"/>
      <c r="F135" s="128"/>
    </row>
    <row r="136" spans="1:6" ht="11.25">
      <c r="A136" s="127">
        <v>142</v>
      </c>
      <c r="B136" s="126">
        <v>19</v>
      </c>
      <c r="C136" s="135" t="s">
        <v>466</v>
      </c>
      <c r="D136" s="135"/>
      <c r="E136" s="132" t="s">
        <v>521</v>
      </c>
      <c r="F136" s="128" t="s">
        <v>485</v>
      </c>
    </row>
    <row r="137" spans="1:6" ht="11.25">
      <c r="A137" s="126"/>
      <c r="B137" s="126"/>
      <c r="C137" s="109" t="s">
        <v>466</v>
      </c>
      <c r="D137" s="109"/>
      <c r="E137" s="132"/>
      <c r="F137" s="128"/>
    </row>
    <row r="138" spans="1:6" ht="11.25">
      <c r="A138" s="127">
        <v>10</v>
      </c>
      <c r="B138" s="126">
        <v>4</v>
      </c>
      <c r="C138" s="135" t="s">
        <v>468</v>
      </c>
      <c r="D138" s="135"/>
      <c r="E138" s="132" t="s">
        <v>515</v>
      </c>
      <c r="F138" s="128" t="s">
        <v>485</v>
      </c>
    </row>
    <row r="139" spans="1:6" ht="11.25">
      <c r="A139" s="126"/>
      <c r="B139" s="126"/>
      <c r="C139" s="109" t="s">
        <v>468</v>
      </c>
      <c r="D139" s="109"/>
      <c r="E139" s="132"/>
      <c r="F139" s="128"/>
    </row>
    <row r="140" spans="1:10" ht="11.25">
      <c r="A140" s="127">
        <v>6</v>
      </c>
      <c r="B140" s="126">
        <v>4</v>
      </c>
      <c r="C140" s="135" t="s">
        <v>94</v>
      </c>
      <c r="D140" s="135"/>
      <c r="E140" s="132" t="s">
        <v>487</v>
      </c>
      <c r="F140" s="128" t="s">
        <v>100</v>
      </c>
      <c r="J140" s="123">
        <v>1</v>
      </c>
    </row>
    <row r="141" spans="1:6" ht="11.25">
      <c r="A141" s="126"/>
      <c r="B141" s="126"/>
      <c r="C141" s="109" t="s">
        <v>94</v>
      </c>
      <c r="D141" s="109"/>
      <c r="E141" s="132"/>
      <c r="F141" s="128"/>
    </row>
    <row r="142" spans="1:6" ht="11.25">
      <c r="A142" s="127">
        <v>44</v>
      </c>
      <c r="B142" s="126">
        <v>11</v>
      </c>
      <c r="C142" s="135" t="s">
        <v>471</v>
      </c>
      <c r="D142" s="135"/>
      <c r="E142" s="132" t="s">
        <v>521</v>
      </c>
      <c r="F142" s="128" t="s">
        <v>485</v>
      </c>
    </row>
    <row r="143" spans="1:6" ht="11.25">
      <c r="A143" s="126"/>
      <c r="B143" s="126"/>
      <c r="C143" s="109" t="s">
        <v>471</v>
      </c>
      <c r="D143" s="109"/>
      <c r="E143" s="132"/>
      <c r="F143" s="128"/>
    </row>
    <row r="144" spans="1:6" ht="11.25">
      <c r="A144" s="127">
        <v>14</v>
      </c>
      <c r="B144" s="126">
        <v>1</v>
      </c>
      <c r="C144" s="135" t="s">
        <v>472</v>
      </c>
      <c r="D144" s="135"/>
      <c r="E144" s="132" t="s">
        <v>520</v>
      </c>
      <c r="F144" s="128" t="s">
        <v>485</v>
      </c>
    </row>
    <row r="145" spans="1:6" ht="11.25">
      <c r="A145" s="126"/>
      <c r="B145" s="126"/>
      <c r="C145" s="109" t="s">
        <v>472</v>
      </c>
      <c r="D145" s="109"/>
      <c r="E145" s="132"/>
      <c r="F145" s="128"/>
    </row>
    <row r="146" spans="1:6" ht="11.25">
      <c r="A146" s="127">
        <v>135</v>
      </c>
      <c r="B146" s="126">
        <v>12</v>
      </c>
      <c r="C146" s="135" t="s">
        <v>466</v>
      </c>
      <c r="D146" s="135"/>
      <c r="E146" s="132" t="s">
        <v>521</v>
      </c>
      <c r="F146" s="128" t="s">
        <v>485</v>
      </c>
    </row>
    <row r="147" spans="1:6" ht="11.25">
      <c r="A147" s="126"/>
      <c r="B147" s="126"/>
      <c r="C147" s="109" t="s">
        <v>466</v>
      </c>
      <c r="D147" s="109"/>
      <c r="E147" s="132"/>
      <c r="F147" s="128"/>
    </row>
    <row r="148" spans="1:6" ht="11.25">
      <c r="A148" s="127">
        <v>17</v>
      </c>
      <c r="B148" s="126">
        <v>17</v>
      </c>
      <c r="C148" s="135" t="s">
        <v>473</v>
      </c>
      <c r="D148" s="135"/>
      <c r="E148" s="132" t="s">
        <v>521</v>
      </c>
      <c r="F148" s="128" t="s">
        <v>485</v>
      </c>
    </row>
    <row r="149" spans="1:6" ht="11.25">
      <c r="A149" s="126"/>
      <c r="B149" s="126"/>
      <c r="C149" s="109" t="s">
        <v>473</v>
      </c>
      <c r="D149" s="109"/>
      <c r="E149" s="132"/>
      <c r="F149" s="128"/>
    </row>
    <row r="150" spans="1:6" ht="11.25">
      <c r="A150" s="127">
        <v>38</v>
      </c>
      <c r="B150" s="126">
        <v>5</v>
      </c>
      <c r="C150" s="135" t="s">
        <v>471</v>
      </c>
      <c r="D150" s="135"/>
      <c r="E150" s="132" t="s">
        <v>521</v>
      </c>
      <c r="F150" s="128" t="s">
        <v>485</v>
      </c>
    </row>
    <row r="151" spans="1:6" ht="11.25">
      <c r="A151" s="126"/>
      <c r="B151" s="126"/>
      <c r="C151" s="109" t="s">
        <v>471</v>
      </c>
      <c r="D151" s="109"/>
      <c r="E151" s="132"/>
      <c r="F151" s="128"/>
    </row>
    <row r="152" spans="1:6" ht="33.75">
      <c r="A152" s="127">
        <v>2</v>
      </c>
      <c r="B152" s="126">
        <v>2</v>
      </c>
      <c r="C152" s="135" t="s">
        <v>466</v>
      </c>
      <c r="D152" s="135"/>
      <c r="E152" s="132" t="s">
        <v>518</v>
      </c>
      <c r="F152" s="128" t="s">
        <v>485</v>
      </c>
    </row>
    <row r="153" spans="1:6" ht="11.25">
      <c r="A153" s="126"/>
      <c r="B153" s="126"/>
      <c r="C153" s="109" t="s">
        <v>466</v>
      </c>
      <c r="D153" s="109"/>
      <c r="E153" s="132"/>
      <c r="F153" s="128"/>
    </row>
    <row r="154" spans="1:6" ht="11.25">
      <c r="A154" s="127">
        <v>61</v>
      </c>
      <c r="B154" s="126">
        <v>14</v>
      </c>
      <c r="C154" s="135" t="s">
        <v>470</v>
      </c>
      <c r="D154" s="135"/>
      <c r="E154" s="132" t="s">
        <v>521</v>
      </c>
      <c r="F154" s="142" t="s">
        <v>485</v>
      </c>
    </row>
    <row r="155" spans="1:6" ht="11.25">
      <c r="A155" s="126"/>
      <c r="B155" s="126"/>
      <c r="C155" s="109" t="s">
        <v>470</v>
      </c>
      <c r="D155" s="109"/>
      <c r="E155" s="132"/>
      <c r="F155" s="128"/>
    </row>
    <row r="156" spans="1:6" ht="11.25">
      <c r="A156" s="127">
        <v>109</v>
      </c>
      <c r="B156" s="126">
        <v>3</v>
      </c>
      <c r="C156" s="135" t="s">
        <v>469</v>
      </c>
      <c r="D156" s="135"/>
      <c r="E156" s="132" t="s">
        <v>521</v>
      </c>
      <c r="F156" s="128" t="s">
        <v>485</v>
      </c>
    </row>
    <row r="157" spans="1:6" ht="11.25">
      <c r="A157" s="126"/>
      <c r="B157" s="126"/>
      <c r="C157" s="109" t="s">
        <v>469</v>
      </c>
      <c r="D157" s="109"/>
      <c r="E157" s="132"/>
      <c r="F157" s="128"/>
    </row>
    <row r="158" spans="1:6" ht="11.25">
      <c r="A158" s="127">
        <v>10</v>
      </c>
      <c r="B158" s="126">
        <v>10</v>
      </c>
      <c r="C158" s="135" t="s">
        <v>473</v>
      </c>
      <c r="D158" s="135"/>
      <c r="E158" s="132" t="s">
        <v>521</v>
      </c>
      <c r="F158" s="128" t="s">
        <v>485</v>
      </c>
    </row>
    <row r="159" spans="1:6" ht="11.25">
      <c r="A159" s="126"/>
      <c r="B159" s="126"/>
      <c r="C159" s="109" t="s">
        <v>473</v>
      </c>
      <c r="D159" s="109"/>
      <c r="E159" s="132"/>
      <c r="F159" s="128"/>
    </row>
    <row r="160" spans="1:6" ht="11.25">
      <c r="A160" s="127">
        <v>62</v>
      </c>
      <c r="B160" s="126">
        <v>15</v>
      </c>
      <c r="C160" s="139" t="s">
        <v>470</v>
      </c>
      <c r="D160" s="139"/>
      <c r="E160" s="132" t="s">
        <v>521</v>
      </c>
      <c r="F160" s="142" t="s">
        <v>485</v>
      </c>
    </row>
    <row r="161" spans="1:6" ht="11.25">
      <c r="A161" s="126"/>
      <c r="B161" s="126"/>
      <c r="C161" s="138" t="s">
        <v>470</v>
      </c>
      <c r="D161" s="138"/>
      <c r="E161" s="132"/>
      <c r="F161" s="128"/>
    </row>
    <row r="162" spans="1:6" ht="11.25">
      <c r="A162" s="127">
        <v>93</v>
      </c>
      <c r="B162" s="126">
        <v>14</v>
      </c>
      <c r="C162" s="135" t="s">
        <v>467</v>
      </c>
      <c r="D162" s="135"/>
      <c r="E162" s="132" t="s">
        <v>521</v>
      </c>
      <c r="F162" s="128" t="s">
        <v>485</v>
      </c>
    </row>
    <row r="163" spans="1:6" ht="11.25">
      <c r="A163" s="126"/>
      <c r="B163" s="126"/>
      <c r="C163" s="109" t="s">
        <v>467</v>
      </c>
      <c r="D163" s="109"/>
      <c r="E163" s="132"/>
      <c r="F163" s="128"/>
    </row>
    <row r="164" spans="1:6" ht="11.25">
      <c r="A164" s="127">
        <v>84</v>
      </c>
      <c r="B164" s="126">
        <v>5</v>
      </c>
      <c r="C164" s="135" t="s">
        <v>467</v>
      </c>
      <c r="D164" s="135"/>
      <c r="E164" s="132" t="s">
        <v>521</v>
      </c>
      <c r="F164" s="128" t="s">
        <v>485</v>
      </c>
    </row>
    <row r="165" spans="1:6" ht="11.25">
      <c r="A165" s="126"/>
      <c r="B165" s="126"/>
      <c r="C165" s="109" t="s">
        <v>467</v>
      </c>
      <c r="D165" s="109"/>
      <c r="E165" s="132"/>
      <c r="F165" s="128"/>
    </row>
    <row r="166" spans="1:6" ht="11.25">
      <c r="A166" s="127">
        <v>17</v>
      </c>
      <c r="B166" s="126">
        <v>1</v>
      </c>
      <c r="C166" s="135" t="s">
        <v>466</v>
      </c>
      <c r="D166" s="135"/>
      <c r="E166" s="132" t="s">
        <v>487</v>
      </c>
      <c r="F166" s="128" t="s">
        <v>100</v>
      </c>
    </row>
    <row r="167" spans="1:6" ht="11.25">
      <c r="A167" s="126"/>
      <c r="B167" s="126"/>
      <c r="C167" s="109" t="s">
        <v>466</v>
      </c>
      <c r="D167" s="109"/>
      <c r="E167" s="132"/>
      <c r="F167" s="128"/>
    </row>
    <row r="168" spans="1:6" ht="11.25">
      <c r="A168" s="127">
        <v>45</v>
      </c>
      <c r="B168" s="126">
        <v>12</v>
      </c>
      <c r="C168" s="135" t="s">
        <v>471</v>
      </c>
      <c r="D168" s="135"/>
      <c r="E168" s="132" t="s">
        <v>521</v>
      </c>
      <c r="F168" s="128" t="s">
        <v>485</v>
      </c>
    </row>
    <row r="169" spans="1:6" ht="11.25">
      <c r="A169" s="126"/>
      <c r="B169" s="126"/>
      <c r="C169" s="109" t="s">
        <v>471</v>
      </c>
      <c r="D169" s="109"/>
      <c r="E169" s="132"/>
      <c r="F169" s="128"/>
    </row>
    <row r="170" spans="1:6" ht="11.25">
      <c r="A170" s="127">
        <v>80</v>
      </c>
      <c r="B170" s="126">
        <v>1</v>
      </c>
      <c r="C170" s="135" t="s">
        <v>467</v>
      </c>
      <c r="D170" s="135"/>
      <c r="E170" s="132" t="s">
        <v>521</v>
      </c>
      <c r="F170" s="128" t="s">
        <v>485</v>
      </c>
    </row>
    <row r="171" spans="1:6" ht="11.25">
      <c r="A171" s="126"/>
      <c r="B171" s="126"/>
      <c r="C171" s="109" t="s">
        <v>467</v>
      </c>
      <c r="D171" s="109"/>
      <c r="E171" s="132"/>
      <c r="F171" s="128"/>
    </row>
    <row r="172" spans="1:6" ht="11.25">
      <c r="A172" s="127">
        <v>20</v>
      </c>
      <c r="B172" s="126">
        <v>20</v>
      </c>
      <c r="C172" s="135" t="s">
        <v>473</v>
      </c>
      <c r="D172" s="135"/>
      <c r="E172" s="132" t="s">
        <v>521</v>
      </c>
      <c r="F172" s="128" t="s">
        <v>485</v>
      </c>
    </row>
    <row r="173" spans="1:6" ht="11.25">
      <c r="A173" s="126"/>
      <c r="B173" s="126"/>
      <c r="C173" s="109" t="s">
        <v>473</v>
      </c>
      <c r="D173" s="109"/>
      <c r="E173" s="132"/>
      <c r="F173" s="128"/>
    </row>
    <row r="174" spans="1:6" ht="11.25">
      <c r="A174" s="127">
        <v>104</v>
      </c>
      <c r="B174" s="126">
        <v>1</v>
      </c>
      <c r="C174" s="135" t="s">
        <v>472</v>
      </c>
      <c r="D174" s="135"/>
      <c r="E174" s="132" t="s">
        <v>521</v>
      </c>
      <c r="F174" s="128" t="s">
        <v>485</v>
      </c>
    </row>
    <row r="175" spans="1:6" ht="11.25">
      <c r="A175" s="126"/>
      <c r="B175" s="126"/>
      <c r="C175" s="109" t="s">
        <v>472</v>
      </c>
      <c r="D175" s="109"/>
      <c r="E175" s="132"/>
      <c r="F175" s="128"/>
    </row>
    <row r="176" spans="1:6" ht="11.25">
      <c r="A176" s="127">
        <v>48</v>
      </c>
      <c r="B176" s="126">
        <v>1</v>
      </c>
      <c r="C176" s="135" t="s">
        <v>470</v>
      </c>
      <c r="D176" s="135"/>
      <c r="E176" s="132" t="s">
        <v>521</v>
      </c>
      <c r="F176" s="142" t="s">
        <v>485</v>
      </c>
    </row>
    <row r="177" spans="1:6" ht="11.25">
      <c r="A177" s="126"/>
      <c r="B177" s="126"/>
      <c r="C177" s="109" t="s">
        <v>470</v>
      </c>
      <c r="D177" s="109"/>
      <c r="E177" s="132"/>
      <c r="F177" s="128"/>
    </row>
    <row r="178" spans="1:6" ht="11.25">
      <c r="A178" s="127">
        <v>74</v>
      </c>
      <c r="B178" s="126">
        <v>12</v>
      </c>
      <c r="C178" s="135" t="s">
        <v>468</v>
      </c>
      <c r="D178" s="135"/>
      <c r="E178" s="132" t="s">
        <v>521</v>
      </c>
      <c r="F178" s="128" t="s">
        <v>485</v>
      </c>
    </row>
    <row r="179" spans="1:6" ht="11.25">
      <c r="A179" s="126"/>
      <c r="B179" s="126"/>
      <c r="C179" s="109" t="s">
        <v>468</v>
      </c>
      <c r="D179" s="109"/>
      <c r="E179" s="132"/>
      <c r="F179" s="128"/>
    </row>
    <row r="180" spans="1:6" ht="11.25">
      <c r="A180" s="127">
        <v>9</v>
      </c>
      <c r="B180" s="126">
        <v>9</v>
      </c>
      <c r="C180" s="135" t="s">
        <v>473</v>
      </c>
      <c r="D180" s="135"/>
      <c r="E180" s="132" t="s">
        <v>521</v>
      </c>
      <c r="F180" s="128" t="s">
        <v>485</v>
      </c>
    </row>
    <row r="181" spans="1:6" ht="11.25">
      <c r="A181" s="126"/>
      <c r="B181" s="126"/>
      <c r="C181" s="109" t="s">
        <v>473</v>
      </c>
      <c r="D181" s="109"/>
      <c r="E181" s="132"/>
      <c r="F181" s="128"/>
    </row>
    <row r="182" spans="1:6" ht="11.25">
      <c r="A182" s="127">
        <v>12</v>
      </c>
      <c r="B182" s="126">
        <v>12</v>
      </c>
      <c r="C182" s="135" t="s">
        <v>473</v>
      </c>
      <c r="D182" s="135"/>
      <c r="E182" s="132" t="s">
        <v>521</v>
      </c>
      <c r="F182" s="128" t="s">
        <v>485</v>
      </c>
    </row>
    <row r="183" spans="1:6" ht="11.25">
      <c r="A183" s="126"/>
      <c r="B183" s="126"/>
      <c r="C183" s="109" t="s">
        <v>473</v>
      </c>
      <c r="D183" s="109"/>
      <c r="E183" s="132"/>
      <c r="F183" s="128"/>
    </row>
    <row r="184" spans="1:6" ht="11.25">
      <c r="A184" s="127">
        <v>73</v>
      </c>
      <c r="B184" s="126">
        <v>11</v>
      </c>
      <c r="C184" s="135" t="s">
        <v>468</v>
      </c>
      <c r="D184" s="135"/>
      <c r="E184" s="132" t="s">
        <v>521</v>
      </c>
      <c r="F184" s="128" t="s">
        <v>485</v>
      </c>
    </row>
    <row r="185" spans="1:6" ht="11.25">
      <c r="A185" s="126"/>
      <c r="B185" s="126"/>
      <c r="C185" s="109" t="s">
        <v>468</v>
      </c>
      <c r="D185" s="109"/>
      <c r="E185" s="132"/>
      <c r="F185" s="128"/>
    </row>
    <row r="186" spans="1:6" ht="11.25">
      <c r="A186" s="127">
        <v>143</v>
      </c>
      <c r="B186" s="126">
        <v>20</v>
      </c>
      <c r="C186" s="135" t="s">
        <v>466</v>
      </c>
      <c r="D186" s="135"/>
      <c r="E186" s="132" t="s">
        <v>521</v>
      </c>
      <c r="F186" s="128" t="s">
        <v>485</v>
      </c>
    </row>
    <row r="187" spans="1:6" ht="11.25">
      <c r="A187" s="126"/>
      <c r="B187" s="126"/>
      <c r="C187" s="109" t="s">
        <v>466</v>
      </c>
      <c r="D187" s="109"/>
      <c r="E187" s="132"/>
      <c r="F187" s="128"/>
    </row>
    <row r="188" spans="1:6" ht="11.25">
      <c r="A188" s="127">
        <v>41</v>
      </c>
      <c r="B188" s="126">
        <v>8</v>
      </c>
      <c r="C188" s="135" t="s">
        <v>471</v>
      </c>
      <c r="D188" s="135"/>
      <c r="E188" s="132" t="s">
        <v>521</v>
      </c>
      <c r="F188" s="128" t="s">
        <v>485</v>
      </c>
    </row>
    <row r="189" spans="1:6" ht="11.25">
      <c r="A189" s="126"/>
      <c r="B189" s="126"/>
      <c r="C189" s="109" t="s">
        <v>471</v>
      </c>
      <c r="D189" s="109"/>
      <c r="E189" s="132"/>
      <c r="F189" s="128"/>
    </row>
    <row r="190" spans="1:6" ht="11.25">
      <c r="A190" s="127">
        <v>11</v>
      </c>
      <c r="B190" s="126">
        <v>11</v>
      </c>
      <c r="C190" s="135" t="s">
        <v>473</v>
      </c>
      <c r="D190" s="135"/>
      <c r="E190" s="132" t="s">
        <v>521</v>
      </c>
      <c r="F190" s="128" t="s">
        <v>485</v>
      </c>
    </row>
    <row r="191" spans="1:6" ht="11.25">
      <c r="A191" s="126"/>
      <c r="B191" s="126"/>
      <c r="C191" s="109" t="s">
        <v>473</v>
      </c>
      <c r="D191" s="109"/>
      <c r="E191" s="132"/>
      <c r="F191" s="128"/>
    </row>
    <row r="192" spans="1:6" ht="11.25">
      <c r="A192" s="127">
        <v>107</v>
      </c>
      <c r="B192" s="126">
        <v>1</v>
      </c>
      <c r="C192" s="135" t="s">
        <v>469</v>
      </c>
      <c r="D192" s="135"/>
      <c r="E192" s="132" t="s">
        <v>521</v>
      </c>
      <c r="F192" s="128" t="s">
        <v>485</v>
      </c>
    </row>
    <row r="193" spans="1:6" ht="11.25">
      <c r="A193" s="126"/>
      <c r="B193" s="126"/>
      <c r="C193" s="109" t="s">
        <v>469</v>
      </c>
      <c r="D193" s="109"/>
      <c r="E193" s="132"/>
      <c r="F193" s="128"/>
    </row>
    <row r="194" spans="1:6" ht="11.25">
      <c r="A194" s="127">
        <v>124</v>
      </c>
      <c r="B194" s="126">
        <v>1</v>
      </c>
      <c r="C194" s="135" t="s">
        <v>466</v>
      </c>
      <c r="D194" s="135"/>
      <c r="E194" s="132" t="s">
        <v>521</v>
      </c>
      <c r="F194" s="131" t="s">
        <v>485</v>
      </c>
    </row>
    <row r="195" spans="1:6" ht="11.25">
      <c r="A195" s="126"/>
      <c r="B195" s="126"/>
      <c r="C195" s="109" t="s">
        <v>466</v>
      </c>
      <c r="D195" s="109"/>
      <c r="E195" s="132"/>
      <c r="F195" s="128"/>
    </row>
    <row r="196" spans="1:6" ht="11.25">
      <c r="A196" s="127">
        <v>90</v>
      </c>
      <c r="B196" s="126">
        <v>11</v>
      </c>
      <c r="C196" s="135" t="s">
        <v>467</v>
      </c>
      <c r="D196" s="135"/>
      <c r="E196" s="132" t="s">
        <v>521</v>
      </c>
      <c r="F196" s="128" t="s">
        <v>485</v>
      </c>
    </row>
    <row r="197" spans="1:6" ht="11.25">
      <c r="A197" s="126"/>
      <c r="B197" s="126"/>
      <c r="C197" s="109" t="s">
        <v>467</v>
      </c>
      <c r="D197" s="109"/>
      <c r="E197" s="132"/>
      <c r="F197" s="128"/>
    </row>
    <row r="198" spans="1:6" ht="11.25">
      <c r="A198" s="127">
        <v>8</v>
      </c>
      <c r="B198" s="126">
        <v>2</v>
      </c>
      <c r="C198" s="135" t="s">
        <v>468</v>
      </c>
      <c r="D198" s="135"/>
      <c r="E198" s="132" t="s">
        <v>520</v>
      </c>
      <c r="F198" s="128" t="s">
        <v>485</v>
      </c>
    </row>
    <row r="199" spans="1:6" ht="11.25">
      <c r="A199" s="126"/>
      <c r="B199" s="126"/>
      <c r="C199" s="109" t="s">
        <v>468</v>
      </c>
      <c r="D199" s="109"/>
      <c r="E199" s="132"/>
      <c r="F199" s="128"/>
    </row>
    <row r="200" spans="1:6" ht="11.25">
      <c r="A200" s="127">
        <v>12</v>
      </c>
      <c r="B200" s="126">
        <v>4</v>
      </c>
      <c r="C200" s="135" t="s">
        <v>467</v>
      </c>
      <c r="D200" s="135"/>
      <c r="E200" s="132" t="s">
        <v>487</v>
      </c>
      <c r="F200" s="128" t="s">
        <v>100</v>
      </c>
    </row>
    <row r="201" spans="1:6" ht="11.25">
      <c r="A201" s="126"/>
      <c r="B201" s="126"/>
      <c r="C201" s="109" t="s">
        <v>467</v>
      </c>
      <c r="D201" s="109"/>
      <c r="E201" s="132"/>
      <c r="F201" s="128"/>
    </row>
    <row r="202" spans="1:6" ht="11.25">
      <c r="A202" s="124">
        <v>141</v>
      </c>
      <c r="B202" s="123">
        <v>18</v>
      </c>
      <c r="C202" s="135" t="s">
        <v>466</v>
      </c>
      <c r="D202" s="135"/>
      <c r="E202" s="133" t="s">
        <v>521</v>
      </c>
      <c r="F202" s="125" t="s">
        <v>485</v>
      </c>
    </row>
    <row r="203" spans="3:4" ht="11.25">
      <c r="C203" s="109" t="s">
        <v>466</v>
      </c>
      <c r="D203" s="109"/>
    </row>
    <row r="204" spans="1:6" ht="11.25">
      <c r="A204" s="124">
        <v>27</v>
      </c>
      <c r="B204" s="123">
        <v>27</v>
      </c>
      <c r="C204" s="135" t="s">
        <v>473</v>
      </c>
      <c r="D204" s="135"/>
      <c r="E204" s="133" t="s">
        <v>521</v>
      </c>
      <c r="F204" s="125" t="s">
        <v>485</v>
      </c>
    </row>
    <row r="205" spans="3:4" ht="11.25">
      <c r="C205" s="109" t="s">
        <v>473</v>
      </c>
      <c r="D205" s="109"/>
    </row>
    <row r="206" spans="1:6" ht="11.25">
      <c r="A206" s="124">
        <v>57</v>
      </c>
      <c r="B206" s="123">
        <v>10</v>
      </c>
      <c r="C206" s="135" t="s">
        <v>470</v>
      </c>
      <c r="D206" s="135"/>
      <c r="E206" s="133" t="s">
        <v>521</v>
      </c>
      <c r="F206" s="141" t="s">
        <v>485</v>
      </c>
    </row>
    <row r="207" spans="3:4" ht="11.25">
      <c r="C207" s="109" t="s">
        <v>470</v>
      </c>
      <c r="D207" s="109"/>
    </row>
    <row r="208" spans="1:6" ht="11.25">
      <c r="A208" s="124">
        <v>75</v>
      </c>
      <c r="B208" s="123">
        <v>13</v>
      </c>
      <c r="C208" s="135" t="s">
        <v>468</v>
      </c>
      <c r="D208" s="135"/>
      <c r="E208" s="133" t="s">
        <v>521</v>
      </c>
      <c r="F208" s="125" t="s">
        <v>485</v>
      </c>
    </row>
    <row r="209" spans="3:4" ht="11.25">
      <c r="C209" s="109" t="s">
        <v>468</v>
      </c>
      <c r="D209" s="109"/>
    </row>
    <row r="210" spans="1:6" ht="11.25">
      <c r="A210" s="124">
        <v>40</v>
      </c>
      <c r="B210" s="123">
        <v>7</v>
      </c>
      <c r="C210" s="135" t="s">
        <v>471</v>
      </c>
      <c r="D210" s="135"/>
      <c r="E210" s="133" t="s">
        <v>521</v>
      </c>
      <c r="F210" s="125" t="s">
        <v>485</v>
      </c>
    </row>
    <row r="211" spans="3:4" ht="11.25">
      <c r="C211" s="109" t="s">
        <v>471</v>
      </c>
      <c r="D211" s="109"/>
    </row>
    <row r="212" spans="1:10" ht="11.25">
      <c r="A212" s="124">
        <v>3</v>
      </c>
      <c r="B212" s="123">
        <v>1</v>
      </c>
      <c r="C212" s="135" t="s">
        <v>94</v>
      </c>
      <c r="D212" s="135"/>
      <c r="E212" s="133" t="s">
        <v>487</v>
      </c>
      <c r="F212" s="125" t="s">
        <v>100</v>
      </c>
      <c r="J212" s="123">
        <v>143</v>
      </c>
    </row>
    <row r="213" spans="3:4" ht="11.25">
      <c r="C213" s="109" t="s">
        <v>94</v>
      </c>
      <c r="D213" s="109"/>
    </row>
    <row r="214" spans="1:6" ht="11.25">
      <c r="A214" s="124">
        <v>122</v>
      </c>
      <c r="B214" s="123">
        <v>1</v>
      </c>
      <c r="C214" s="135" t="s">
        <v>24</v>
      </c>
      <c r="D214" s="135"/>
      <c r="E214" s="133" t="s">
        <v>521</v>
      </c>
      <c r="F214" s="125" t="s">
        <v>485</v>
      </c>
    </row>
    <row r="215" spans="3:4" ht="11.25">
      <c r="C215" s="109" t="s">
        <v>24</v>
      </c>
      <c r="D215" s="109"/>
    </row>
    <row r="216" spans="1:6" ht="33.75">
      <c r="A216" s="124">
        <v>1</v>
      </c>
      <c r="B216" s="123">
        <v>1</v>
      </c>
      <c r="C216" s="135" t="s">
        <v>466</v>
      </c>
      <c r="D216" s="135"/>
      <c r="E216" s="133" t="s">
        <v>518</v>
      </c>
      <c r="F216" s="125" t="s">
        <v>485</v>
      </c>
    </row>
    <row r="217" spans="3:4" ht="11.25">
      <c r="C217" s="109" t="s">
        <v>466</v>
      </c>
      <c r="D217" s="109"/>
    </row>
    <row r="218" spans="1:6" ht="11.25">
      <c r="A218" s="124">
        <v>15</v>
      </c>
      <c r="B218" s="123">
        <v>2</v>
      </c>
      <c r="C218" s="135" t="s">
        <v>472</v>
      </c>
      <c r="D218" s="135"/>
      <c r="E218" s="133" t="s">
        <v>520</v>
      </c>
      <c r="F218" s="125" t="s">
        <v>485</v>
      </c>
    </row>
    <row r="219" spans="3:4" ht="11.25">
      <c r="C219" s="109" t="s">
        <v>472</v>
      </c>
      <c r="D219" s="109"/>
    </row>
    <row r="220" spans="1:6" ht="11.25">
      <c r="A220" s="124">
        <v>85</v>
      </c>
      <c r="B220" s="123">
        <v>6</v>
      </c>
      <c r="C220" s="135" t="s">
        <v>467</v>
      </c>
      <c r="D220" s="135"/>
      <c r="E220" s="133" t="s">
        <v>521</v>
      </c>
      <c r="F220" s="125" t="s">
        <v>485</v>
      </c>
    </row>
    <row r="221" spans="3:4" ht="11.25">
      <c r="C221" s="109" t="s">
        <v>467</v>
      </c>
      <c r="D221" s="109"/>
    </row>
    <row r="222" spans="1:6" ht="11.25">
      <c r="A222" s="124">
        <v>15</v>
      </c>
      <c r="B222" s="123">
        <v>15</v>
      </c>
      <c r="C222" s="135" t="s">
        <v>473</v>
      </c>
      <c r="D222" s="135"/>
      <c r="E222" s="133" t="s">
        <v>521</v>
      </c>
      <c r="F222" s="125" t="s">
        <v>485</v>
      </c>
    </row>
    <row r="223" spans="3:4" ht="11.25">
      <c r="C223" s="109" t="s">
        <v>473</v>
      </c>
      <c r="D223" s="109"/>
    </row>
    <row r="224" spans="1:6" ht="11.25">
      <c r="A224" s="124">
        <v>103</v>
      </c>
      <c r="B224" s="123">
        <v>24</v>
      </c>
      <c r="C224" s="135" t="s">
        <v>467</v>
      </c>
      <c r="D224" s="135"/>
      <c r="E224" s="133" t="s">
        <v>521</v>
      </c>
      <c r="F224" s="125" t="s">
        <v>485</v>
      </c>
    </row>
    <row r="225" spans="3:4" ht="11.25">
      <c r="C225" s="109" t="s">
        <v>467</v>
      </c>
      <c r="D225" s="109"/>
    </row>
    <row r="226" spans="1:6" ht="11.25">
      <c r="A226" s="124">
        <v>56</v>
      </c>
      <c r="B226" s="123">
        <v>9</v>
      </c>
      <c r="C226" s="135" t="s">
        <v>470</v>
      </c>
      <c r="D226" s="135"/>
      <c r="E226" s="133" t="s">
        <v>521</v>
      </c>
      <c r="F226" s="141" t="s">
        <v>485</v>
      </c>
    </row>
    <row r="227" spans="3:4" ht="11.25">
      <c r="C227" s="109" t="s">
        <v>470</v>
      </c>
      <c r="D227" s="109"/>
    </row>
    <row r="228" spans="1:6" ht="11.25">
      <c r="A228" s="124">
        <v>92</v>
      </c>
      <c r="B228" s="123">
        <v>13</v>
      </c>
      <c r="C228" s="135" t="s">
        <v>467</v>
      </c>
      <c r="D228" s="135"/>
      <c r="E228" s="133" t="s">
        <v>521</v>
      </c>
      <c r="F228" s="125" t="s">
        <v>485</v>
      </c>
    </row>
    <row r="229" spans="3:4" ht="11.25">
      <c r="C229" s="109" t="s">
        <v>467</v>
      </c>
      <c r="D229" s="109"/>
    </row>
    <row r="230" spans="1:6" ht="11.25">
      <c r="A230" s="124">
        <v>33</v>
      </c>
      <c r="B230" s="123">
        <v>33</v>
      </c>
      <c r="C230" s="135" t="s">
        <v>473</v>
      </c>
      <c r="D230" s="135"/>
      <c r="E230" s="133" t="s">
        <v>521</v>
      </c>
      <c r="F230" s="125" t="s">
        <v>485</v>
      </c>
    </row>
    <row r="231" spans="3:4" ht="12" customHeight="1">
      <c r="C231" s="109" t="s">
        <v>473</v>
      </c>
      <c r="D231" s="109"/>
    </row>
    <row r="232" spans="1:6" ht="11.25">
      <c r="A232" s="124">
        <v>96</v>
      </c>
      <c r="B232" s="123">
        <v>17</v>
      </c>
      <c r="C232" s="135" t="s">
        <v>467</v>
      </c>
      <c r="D232" s="135"/>
      <c r="E232" s="133" t="s">
        <v>521</v>
      </c>
      <c r="F232" s="125" t="s">
        <v>485</v>
      </c>
    </row>
    <row r="233" spans="3:4" ht="11.25">
      <c r="C233" s="109" t="s">
        <v>467</v>
      </c>
      <c r="D233" s="109"/>
    </row>
    <row r="234" spans="1:6" ht="11.25">
      <c r="A234" s="124">
        <v>98</v>
      </c>
      <c r="B234" s="123">
        <v>19</v>
      </c>
      <c r="C234" s="135" t="s">
        <v>467</v>
      </c>
      <c r="D234" s="135"/>
      <c r="E234" s="133" t="s">
        <v>521</v>
      </c>
      <c r="F234" s="125" t="s">
        <v>485</v>
      </c>
    </row>
    <row r="235" spans="3:4" ht="11.25">
      <c r="C235" s="109" t="s">
        <v>467</v>
      </c>
      <c r="D235" s="109"/>
    </row>
    <row r="236" spans="1:6" ht="11.25">
      <c r="A236" s="124">
        <v>101</v>
      </c>
      <c r="B236" s="123">
        <v>22</v>
      </c>
      <c r="C236" s="135" t="s">
        <v>467</v>
      </c>
      <c r="D236" s="135"/>
      <c r="E236" s="133" t="s">
        <v>521</v>
      </c>
      <c r="F236" s="125" t="s">
        <v>485</v>
      </c>
    </row>
    <row r="237" spans="3:4" ht="11.25">
      <c r="C237" s="109" t="s">
        <v>467</v>
      </c>
      <c r="D237" s="109"/>
    </row>
    <row r="238" spans="1:6" ht="11.25">
      <c r="A238" s="124">
        <v>3</v>
      </c>
      <c r="B238" s="123">
        <v>3</v>
      </c>
      <c r="C238" s="135" t="s">
        <v>473</v>
      </c>
      <c r="D238" s="135"/>
      <c r="E238" s="133" t="s">
        <v>521</v>
      </c>
      <c r="F238" s="125" t="s">
        <v>485</v>
      </c>
    </row>
    <row r="239" spans="3:4" ht="11.25">
      <c r="C239" s="109" t="s">
        <v>473</v>
      </c>
      <c r="D239" s="109"/>
    </row>
    <row r="240" spans="1:6" ht="11.25">
      <c r="A240" s="124">
        <v>26</v>
      </c>
      <c r="B240" s="123">
        <v>26</v>
      </c>
      <c r="C240" s="135" t="s">
        <v>473</v>
      </c>
      <c r="D240" s="135"/>
      <c r="E240" s="133" t="s">
        <v>521</v>
      </c>
      <c r="F240" s="125" t="s">
        <v>485</v>
      </c>
    </row>
    <row r="241" spans="3:4" ht="11.25">
      <c r="C241" s="109" t="s">
        <v>473</v>
      </c>
      <c r="D241" s="109"/>
    </row>
    <row r="242" spans="1:6" ht="11.25">
      <c r="A242" s="124">
        <v>18</v>
      </c>
      <c r="B242" s="123">
        <v>18</v>
      </c>
      <c r="C242" s="135" t="s">
        <v>473</v>
      </c>
      <c r="D242" s="135"/>
      <c r="E242" s="133" t="s">
        <v>521</v>
      </c>
      <c r="F242" s="125" t="s">
        <v>485</v>
      </c>
    </row>
    <row r="243" spans="3:4" ht="11.25">
      <c r="C243" s="109" t="s">
        <v>473</v>
      </c>
      <c r="D243" s="109"/>
    </row>
    <row r="244" spans="1:6" ht="11.25">
      <c r="A244" s="124">
        <v>81</v>
      </c>
      <c r="B244" s="123">
        <v>2</v>
      </c>
      <c r="C244" s="135" t="s">
        <v>467</v>
      </c>
      <c r="D244" s="135"/>
      <c r="E244" s="133" t="s">
        <v>521</v>
      </c>
      <c r="F244" s="125" t="s">
        <v>485</v>
      </c>
    </row>
    <row r="245" spans="3:4" ht="11.25">
      <c r="C245" s="109" t="s">
        <v>467</v>
      </c>
      <c r="D245" s="109"/>
    </row>
    <row r="246" spans="1:6" ht="11.25">
      <c r="A246" s="124">
        <v>1</v>
      </c>
      <c r="B246" s="123">
        <v>1</v>
      </c>
      <c r="C246" s="135" t="s">
        <v>468</v>
      </c>
      <c r="D246" s="135"/>
      <c r="E246" s="133" t="s">
        <v>487</v>
      </c>
      <c r="F246" s="125" t="s">
        <v>100</v>
      </c>
    </row>
    <row r="247" spans="3:4" ht="11.25">
      <c r="C247" s="109" t="s">
        <v>468</v>
      </c>
      <c r="D247" s="109"/>
    </row>
    <row r="248" spans="1:6" ht="11.25">
      <c r="A248" s="124">
        <v>139</v>
      </c>
      <c r="B248" s="123">
        <v>16</v>
      </c>
      <c r="C248" s="135" t="s">
        <v>466</v>
      </c>
      <c r="D248" s="135"/>
      <c r="E248" s="133" t="s">
        <v>521</v>
      </c>
      <c r="F248" s="125" t="s">
        <v>485</v>
      </c>
    </row>
    <row r="249" spans="3:4" ht="11.25">
      <c r="C249" s="109" t="s">
        <v>466</v>
      </c>
      <c r="D249" s="109"/>
    </row>
    <row r="250" spans="1:6" ht="11.25">
      <c r="A250" s="124">
        <v>140</v>
      </c>
      <c r="B250" s="123">
        <v>17</v>
      </c>
      <c r="C250" s="135" t="s">
        <v>466</v>
      </c>
      <c r="D250" s="135"/>
      <c r="E250" s="133" t="s">
        <v>521</v>
      </c>
      <c r="F250" s="125" t="s">
        <v>485</v>
      </c>
    </row>
    <row r="251" spans="3:4" ht="11.25">
      <c r="C251" s="109" t="s">
        <v>466</v>
      </c>
      <c r="D251" s="109"/>
    </row>
    <row r="252" spans="1:10" ht="11.25">
      <c r="A252" s="124">
        <v>8</v>
      </c>
      <c r="B252" s="123">
        <v>1</v>
      </c>
      <c r="C252" s="135" t="s">
        <v>467</v>
      </c>
      <c r="D252" s="135"/>
      <c r="E252" s="133" t="s">
        <v>487</v>
      </c>
      <c r="F252" s="125" t="s">
        <v>100</v>
      </c>
      <c r="J252" s="123">
        <v>7</v>
      </c>
    </row>
    <row r="253" spans="3:4" ht="11.25">
      <c r="C253" s="118" t="s">
        <v>467</v>
      </c>
      <c r="D253" s="118"/>
    </row>
    <row r="254" spans="1:6" ht="11.25">
      <c r="A254" s="124">
        <v>42</v>
      </c>
      <c r="B254" s="123">
        <v>9</v>
      </c>
      <c r="C254" s="135" t="s">
        <v>471</v>
      </c>
      <c r="D254" s="135"/>
      <c r="E254" s="133" t="s">
        <v>521</v>
      </c>
      <c r="F254" s="125" t="s">
        <v>485</v>
      </c>
    </row>
    <row r="255" spans="3:4" ht="11.25">
      <c r="C255" s="109" t="s">
        <v>471</v>
      </c>
      <c r="D255" s="109"/>
    </row>
    <row r="256" spans="1:6" ht="11.25">
      <c r="A256" s="124">
        <v>106</v>
      </c>
      <c r="B256" s="123">
        <v>3</v>
      </c>
      <c r="C256" s="135" t="s">
        <v>472</v>
      </c>
      <c r="D256" s="135"/>
      <c r="E256" s="133" t="s">
        <v>521</v>
      </c>
      <c r="F256" s="125" t="s">
        <v>485</v>
      </c>
    </row>
    <row r="257" spans="3:4" ht="11.25">
      <c r="C257" s="109" t="s">
        <v>472</v>
      </c>
      <c r="D257" s="109"/>
    </row>
    <row r="258" spans="1:6" ht="11.25">
      <c r="A258" s="124">
        <v>9</v>
      </c>
      <c r="B258" s="123">
        <v>3</v>
      </c>
      <c r="C258" s="135" t="s">
        <v>468</v>
      </c>
      <c r="D258" s="135"/>
      <c r="E258" s="133" t="s">
        <v>520</v>
      </c>
      <c r="F258" s="125" t="s">
        <v>485</v>
      </c>
    </row>
    <row r="259" spans="3:4" ht="11.25">
      <c r="C259" s="109" t="s">
        <v>468</v>
      </c>
      <c r="D259" s="109"/>
    </row>
    <row r="260" spans="1:5" ht="11.25">
      <c r="A260" s="124">
        <v>2</v>
      </c>
      <c r="B260" s="123">
        <v>2</v>
      </c>
      <c r="C260" s="135" t="s">
        <v>94</v>
      </c>
      <c r="D260" s="135"/>
      <c r="E260" s="133" t="s">
        <v>508</v>
      </c>
    </row>
    <row r="261" spans="3:4" ht="11.25">
      <c r="C261" s="109" t="s">
        <v>94</v>
      </c>
      <c r="D261" s="109"/>
    </row>
    <row r="262" spans="1:6" ht="11.25">
      <c r="A262" s="124">
        <v>113</v>
      </c>
      <c r="B262" s="123">
        <v>7</v>
      </c>
      <c r="C262" s="135" t="s">
        <v>469</v>
      </c>
      <c r="D262" s="135"/>
      <c r="E262" s="133" t="s">
        <v>521</v>
      </c>
      <c r="F262" s="125" t="s">
        <v>485</v>
      </c>
    </row>
    <row r="263" spans="3:4" ht="11.25">
      <c r="C263" s="109" t="s">
        <v>469</v>
      </c>
      <c r="D263" s="109"/>
    </row>
    <row r="264" spans="1:6" ht="11.25">
      <c r="A264" s="124">
        <v>76</v>
      </c>
      <c r="B264" s="123">
        <v>14</v>
      </c>
      <c r="C264" s="135" t="s">
        <v>468</v>
      </c>
      <c r="D264" s="135"/>
      <c r="E264" s="133" t="s">
        <v>521</v>
      </c>
      <c r="F264" s="125" t="s">
        <v>485</v>
      </c>
    </row>
    <row r="265" spans="3:4" ht="11.25">
      <c r="C265" s="109" t="s">
        <v>468</v>
      </c>
      <c r="D265" s="109"/>
    </row>
    <row r="266" spans="1:6" ht="11.25">
      <c r="A266" s="124">
        <v>66</v>
      </c>
      <c r="B266" s="123">
        <v>4</v>
      </c>
      <c r="C266" s="135" t="s">
        <v>468</v>
      </c>
      <c r="D266" s="135"/>
      <c r="E266" s="133" t="s">
        <v>521</v>
      </c>
      <c r="F266" s="125" t="s">
        <v>485</v>
      </c>
    </row>
    <row r="267" spans="3:4" ht="11.25">
      <c r="C267" s="109" t="s">
        <v>468</v>
      </c>
      <c r="D267" s="109"/>
    </row>
    <row r="268" spans="1:6" ht="11.25">
      <c r="A268" s="124">
        <v>82</v>
      </c>
      <c r="B268" s="123">
        <v>3</v>
      </c>
      <c r="C268" s="135" t="s">
        <v>467</v>
      </c>
      <c r="D268" s="135"/>
      <c r="E268" s="133" t="s">
        <v>521</v>
      </c>
      <c r="F268" s="125" t="s">
        <v>485</v>
      </c>
    </row>
    <row r="269" spans="3:4" ht="11.25">
      <c r="C269" s="109" t="s">
        <v>467</v>
      </c>
      <c r="D269" s="109"/>
    </row>
    <row r="270" spans="1:6" ht="11.25">
      <c r="A270" s="124">
        <v>60</v>
      </c>
      <c r="B270" s="123">
        <v>13</v>
      </c>
      <c r="C270" s="135" t="s">
        <v>470</v>
      </c>
      <c r="D270" s="135"/>
      <c r="E270" s="133" t="s">
        <v>521</v>
      </c>
      <c r="F270" s="141" t="s">
        <v>485</v>
      </c>
    </row>
    <row r="271" spans="3:4" ht="11.25">
      <c r="C271" s="119" t="s">
        <v>470</v>
      </c>
      <c r="D271" s="119"/>
    </row>
    <row r="272" spans="1:6" ht="11.25">
      <c r="A272" s="124">
        <v>11</v>
      </c>
      <c r="B272" s="123">
        <v>1</v>
      </c>
      <c r="C272" s="135" t="s">
        <v>94</v>
      </c>
      <c r="D272" s="135"/>
      <c r="E272" s="133" t="s">
        <v>520</v>
      </c>
      <c r="F272" s="125" t="s">
        <v>482</v>
      </c>
    </row>
    <row r="273" spans="3:4" ht="11.25">
      <c r="C273" s="109" t="s">
        <v>94</v>
      </c>
      <c r="D273" s="109"/>
    </row>
    <row r="274" spans="1:6" ht="11.25">
      <c r="A274" s="124">
        <v>95</v>
      </c>
      <c r="B274" s="123">
        <v>16</v>
      </c>
      <c r="C274" s="135" t="s">
        <v>467</v>
      </c>
      <c r="D274" s="135"/>
      <c r="E274" s="133" t="s">
        <v>521</v>
      </c>
      <c r="F274" s="125" t="s">
        <v>485</v>
      </c>
    </row>
    <row r="275" spans="3:4" ht="11.25">
      <c r="C275" s="109" t="s">
        <v>467</v>
      </c>
      <c r="D275" s="109"/>
    </row>
    <row r="276" spans="1:6" ht="11.25">
      <c r="A276" s="124">
        <v>19</v>
      </c>
      <c r="B276" s="123">
        <v>19</v>
      </c>
      <c r="C276" s="135" t="s">
        <v>473</v>
      </c>
      <c r="D276" s="135"/>
      <c r="E276" s="133" t="s">
        <v>521</v>
      </c>
      <c r="F276" s="125" t="s">
        <v>485</v>
      </c>
    </row>
    <row r="277" spans="3:4" ht="11.25">
      <c r="C277" s="109" t="s">
        <v>473</v>
      </c>
      <c r="D277" s="109"/>
    </row>
    <row r="278" spans="1:6" ht="11.25">
      <c r="A278" s="124">
        <v>63</v>
      </c>
      <c r="B278" s="123">
        <v>1</v>
      </c>
      <c r="C278" s="135" t="s">
        <v>468</v>
      </c>
      <c r="D278" s="135"/>
      <c r="E278" s="133" t="s">
        <v>521</v>
      </c>
      <c r="F278" s="125" t="s">
        <v>485</v>
      </c>
    </row>
    <row r="279" spans="3:4" ht="11.25">
      <c r="C279" s="109" t="s">
        <v>468</v>
      </c>
      <c r="D279" s="109"/>
    </row>
    <row r="280" spans="1:6" ht="11.25">
      <c r="A280" s="124">
        <v>39</v>
      </c>
      <c r="B280" s="123">
        <v>6</v>
      </c>
      <c r="C280" s="135" t="s">
        <v>471</v>
      </c>
      <c r="D280" s="135"/>
      <c r="E280" s="133" t="s">
        <v>521</v>
      </c>
      <c r="F280" s="125" t="s">
        <v>485</v>
      </c>
    </row>
    <row r="281" spans="3:4" ht="11.25">
      <c r="C281" s="109" t="s">
        <v>471</v>
      </c>
      <c r="D281" s="109"/>
    </row>
    <row r="282" spans="1:6" ht="11.25" customHeight="1">
      <c r="A282" s="124">
        <v>19</v>
      </c>
      <c r="B282" s="123">
        <v>1</v>
      </c>
      <c r="C282" s="135" t="s">
        <v>466</v>
      </c>
      <c r="D282" s="135"/>
      <c r="E282" s="133" t="s">
        <v>520</v>
      </c>
      <c r="F282" s="140" t="s">
        <v>482</v>
      </c>
    </row>
    <row r="283" spans="3:4" ht="11.25">
      <c r="C283" s="109" t="s">
        <v>466</v>
      </c>
      <c r="D283" s="109"/>
    </row>
    <row r="284" spans="1:6" ht="11.25">
      <c r="A284" s="124">
        <v>1</v>
      </c>
      <c r="B284" s="123">
        <v>1</v>
      </c>
      <c r="C284" s="135" t="s">
        <v>94</v>
      </c>
      <c r="D284" s="135"/>
      <c r="E284" s="133" t="s">
        <v>508</v>
      </c>
      <c r="F284" s="123"/>
    </row>
    <row r="285" spans="3:4" ht="11.25">
      <c r="C285" s="109" t="s">
        <v>94</v>
      </c>
      <c r="D285" s="109"/>
    </row>
    <row r="286" spans="1:6" ht="11.25">
      <c r="A286" s="124">
        <v>52</v>
      </c>
      <c r="B286" s="123">
        <v>5</v>
      </c>
      <c r="C286" s="135" t="s">
        <v>470</v>
      </c>
      <c r="D286" s="135"/>
      <c r="E286" s="133" t="s">
        <v>521</v>
      </c>
      <c r="F286" s="141" t="s">
        <v>485</v>
      </c>
    </row>
    <row r="287" spans="3:4" ht="11.25">
      <c r="C287" s="109" t="s">
        <v>470</v>
      </c>
      <c r="D287" s="109"/>
    </row>
    <row r="288" spans="1:10" ht="11.25">
      <c r="A288" s="124">
        <v>5</v>
      </c>
      <c r="B288" s="123">
        <v>3</v>
      </c>
      <c r="C288" s="135" t="s">
        <v>94</v>
      </c>
      <c r="D288" s="135"/>
      <c r="E288" s="133" t="s">
        <v>487</v>
      </c>
      <c r="F288" s="125" t="s">
        <v>100</v>
      </c>
      <c r="J288" s="123">
        <v>18</v>
      </c>
    </row>
    <row r="289" spans="3:4" ht="11.25">
      <c r="C289" s="109" t="s">
        <v>94</v>
      </c>
      <c r="D289" s="109"/>
    </row>
    <row r="290" spans="1:6" ht="11.25">
      <c r="A290" s="124">
        <v>89</v>
      </c>
      <c r="B290" s="123">
        <v>10</v>
      </c>
      <c r="C290" s="135" t="s">
        <v>467</v>
      </c>
      <c r="D290" s="135"/>
      <c r="E290" s="133" t="s">
        <v>521</v>
      </c>
      <c r="F290" s="125" t="s">
        <v>485</v>
      </c>
    </row>
    <row r="291" spans="3:4" ht="11.25">
      <c r="C291" s="109" t="s">
        <v>467</v>
      </c>
      <c r="D291" s="109"/>
    </row>
    <row r="292" spans="1:6" ht="11.25">
      <c r="A292" s="124">
        <v>28</v>
      </c>
      <c r="B292" s="123">
        <v>28</v>
      </c>
      <c r="C292" s="135" t="s">
        <v>473</v>
      </c>
      <c r="D292" s="135"/>
      <c r="E292" s="133" t="s">
        <v>521</v>
      </c>
      <c r="F292" s="125" t="s">
        <v>485</v>
      </c>
    </row>
    <row r="293" spans="3:4" ht="11.25">
      <c r="C293" s="109" t="s">
        <v>473</v>
      </c>
      <c r="D293" s="109"/>
    </row>
    <row r="294" spans="1:6" ht="11.25">
      <c r="A294" s="124">
        <v>29</v>
      </c>
      <c r="B294" s="123">
        <v>29</v>
      </c>
      <c r="C294" s="135" t="s">
        <v>473</v>
      </c>
      <c r="D294" s="135"/>
      <c r="E294" s="133" t="s">
        <v>521</v>
      </c>
      <c r="F294" s="125" t="s">
        <v>485</v>
      </c>
    </row>
    <row r="295" spans="3:4" ht="11.25">
      <c r="C295" s="109" t="s">
        <v>473</v>
      </c>
      <c r="D295" s="109"/>
    </row>
    <row r="296" spans="1:6" ht="11.25">
      <c r="A296" s="124">
        <v>17</v>
      </c>
      <c r="B296" s="123">
        <v>2</v>
      </c>
      <c r="C296" s="135" t="s">
        <v>469</v>
      </c>
      <c r="D296" s="135"/>
      <c r="E296" s="133" t="s">
        <v>520</v>
      </c>
      <c r="F296" s="125" t="s">
        <v>482</v>
      </c>
    </row>
    <row r="297" spans="3:4" ht="11.25">
      <c r="C297" s="109" t="s">
        <v>469</v>
      </c>
      <c r="D297" s="109"/>
    </row>
    <row r="298" spans="1:6" ht="11.25">
      <c r="A298" s="124">
        <v>5</v>
      </c>
      <c r="B298" s="123">
        <v>1</v>
      </c>
      <c r="C298" s="135" t="s">
        <v>470</v>
      </c>
      <c r="D298" s="135"/>
      <c r="E298" s="133" t="s">
        <v>520</v>
      </c>
      <c r="F298" s="125" t="s">
        <v>485</v>
      </c>
    </row>
    <row r="299" spans="3:4" ht="11.25">
      <c r="C299" s="109" t="s">
        <v>470</v>
      </c>
      <c r="D299" s="109"/>
    </row>
    <row r="300" spans="1:6" ht="11.25">
      <c r="A300" s="124">
        <v>7</v>
      </c>
      <c r="B300" s="123">
        <v>1</v>
      </c>
      <c r="C300" s="135" t="s">
        <v>468</v>
      </c>
      <c r="D300" s="135"/>
      <c r="E300" s="133" t="s">
        <v>520</v>
      </c>
      <c r="F300" s="125" t="s">
        <v>485</v>
      </c>
    </row>
    <row r="301" spans="3:4" ht="11.25">
      <c r="C301" s="109" t="s">
        <v>468</v>
      </c>
      <c r="D301" s="109"/>
    </row>
    <row r="302" spans="1:6" ht="11.25">
      <c r="A302" s="124">
        <v>14</v>
      </c>
      <c r="B302" s="123">
        <v>6</v>
      </c>
      <c r="C302" s="135" t="s">
        <v>467</v>
      </c>
      <c r="D302" s="135"/>
      <c r="E302" s="133" t="s">
        <v>487</v>
      </c>
      <c r="F302" s="125" t="s">
        <v>100</v>
      </c>
    </row>
    <row r="303" spans="3:4" ht="11.25">
      <c r="C303" s="109" t="s">
        <v>467</v>
      </c>
      <c r="D303" s="109"/>
    </row>
    <row r="304" spans="1:6" ht="11.25">
      <c r="A304" s="124">
        <v>94</v>
      </c>
      <c r="B304" s="123">
        <v>15</v>
      </c>
      <c r="C304" s="135" t="s">
        <v>467</v>
      </c>
      <c r="D304" s="135"/>
      <c r="E304" s="133" t="s">
        <v>521</v>
      </c>
      <c r="F304" s="125" t="s">
        <v>485</v>
      </c>
    </row>
    <row r="305" spans="3:4" ht="11.25">
      <c r="C305" s="109" t="s">
        <v>467</v>
      </c>
      <c r="D305" s="109"/>
    </row>
    <row r="306" spans="1:6" ht="11.25">
      <c r="A306" s="124">
        <v>119</v>
      </c>
      <c r="B306" s="123">
        <v>13</v>
      </c>
      <c r="C306" s="135" t="s">
        <v>469</v>
      </c>
      <c r="D306" s="135"/>
      <c r="E306" s="133" t="s">
        <v>521</v>
      </c>
      <c r="F306" s="125" t="s">
        <v>485</v>
      </c>
    </row>
    <row r="307" spans="3:4" ht="11.25">
      <c r="C307" s="109" t="s">
        <v>469</v>
      </c>
      <c r="D307" s="109"/>
    </row>
    <row r="308" spans="1:10" ht="11.25">
      <c r="A308" s="124">
        <v>2</v>
      </c>
      <c r="B308" s="123">
        <v>2</v>
      </c>
      <c r="C308" s="135" t="s">
        <v>468</v>
      </c>
      <c r="D308" s="135"/>
      <c r="E308" s="133" t="s">
        <v>487</v>
      </c>
      <c r="F308" s="125" t="s">
        <v>100</v>
      </c>
      <c r="J308" s="123">
        <v>22</v>
      </c>
    </row>
    <row r="309" spans="3:4" ht="11.25">
      <c r="C309" s="109" t="s">
        <v>468</v>
      </c>
      <c r="D309" s="109"/>
    </row>
    <row r="310" spans="1:5" ht="11.25">
      <c r="A310" s="124">
        <v>7</v>
      </c>
      <c r="B310" s="123">
        <v>1</v>
      </c>
      <c r="C310" s="135" t="s">
        <v>466</v>
      </c>
      <c r="D310" s="135"/>
      <c r="E310" s="133" t="s">
        <v>510</v>
      </c>
    </row>
    <row r="311" spans="3:4" ht="11.25">
      <c r="C311" s="109" t="s">
        <v>466</v>
      </c>
      <c r="D311" s="109"/>
    </row>
    <row r="312" spans="1:6" ht="11.25">
      <c r="A312" s="124">
        <v>16</v>
      </c>
      <c r="B312" s="123">
        <v>16</v>
      </c>
      <c r="C312" s="135" t="s">
        <v>473</v>
      </c>
      <c r="D312" s="135"/>
      <c r="E312" s="133" t="s">
        <v>521</v>
      </c>
      <c r="F312" s="125" t="s">
        <v>485</v>
      </c>
    </row>
    <row r="313" spans="3:4" ht="11.25">
      <c r="C313" s="109" t="s">
        <v>473</v>
      </c>
      <c r="D313" s="109"/>
    </row>
    <row r="314" spans="1:6" ht="11.25">
      <c r="A314" s="124">
        <v>6</v>
      </c>
      <c r="B314" s="123">
        <v>3</v>
      </c>
      <c r="C314" s="135" t="s">
        <v>467</v>
      </c>
      <c r="D314" s="135"/>
      <c r="E314" s="133" t="s">
        <v>506</v>
      </c>
      <c r="F314" s="125" t="s">
        <v>485</v>
      </c>
    </row>
    <row r="315" spans="3:4" ht="11.25">
      <c r="C315" s="109" t="s">
        <v>467</v>
      </c>
      <c r="D315" s="109"/>
    </row>
    <row r="316" spans="1:6" ht="11.25">
      <c r="A316" s="124">
        <v>50</v>
      </c>
      <c r="B316" s="123">
        <v>3</v>
      </c>
      <c r="C316" s="135" t="s">
        <v>470</v>
      </c>
      <c r="D316" s="135"/>
      <c r="E316" s="133" t="s">
        <v>521</v>
      </c>
      <c r="F316" s="141" t="s">
        <v>485</v>
      </c>
    </row>
    <row r="317" spans="3:4" ht="11.25">
      <c r="C317" s="109" t="s">
        <v>470</v>
      </c>
      <c r="D317" s="109"/>
    </row>
    <row r="318" spans="1:6" ht="11.25">
      <c r="A318" s="124">
        <v>14</v>
      </c>
      <c r="B318" s="123">
        <v>14</v>
      </c>
      <c r="C318" s="135" t="s">
        <v>473</v>
      </c>
      <c r="D318" s="135"/>
      <c r="E318" s="133" t="s">
        <v>521</v>
      </c>
      <c r="F318" s="125" t="s">
        <v>485</v>
      </c>
    </row>
    <row r="319" spans="3:4" ht="11.25">
      <c r="C319" s="109" t="s">
        <v>473</v>
      </c>
      <c r="D319" s="109"/>
    </row>
    <row r="320" spans="1:6" ht="11.25">
      <c r="A320" s="124">
        <v>125</v>
      </c>
      <c r="B320" s="123">
        <v>2</v>
      </c>
      <c r="C320" s="135" t="s">
        <v>466</v>
      </c>
      <c r="D320" s="135"/>
      <c r="E320" s="133" t="s">
        <v>521</v>
      </c>
      <c r="F320" s="140" t="s">
        <v>485</v>
      </c>
    </row>
    <row r="321" spans="3:4" ht="11.25">
      <c r="C321" s="109" t="s">
        <v>466</v>
      </c>
      <c r="D321" s="109"/>
    </row>
    <row r="322" spans="1:6" ht="11.25">
      <c r="A322" s="124">
        <v>128</v>
      </c>
      <c r="B322" s="123">
        <v>5</v>
      </c>
      <c r="C322" s="135" t="s">
        <v>466</v>
      </c>
      <c r="D322" s="135"/>
      <c r="E322" s="133" t="s">
        <v>521</v>
      </c>
      <c r="F322" s="140" t="s">
        <v>485</v>
      </c>
    </row>
    <row r="323" spans="3:4" ht="11.25">
      <c r="C323" s="109" t="s">
        <v>466</v>
      </c>
      <c r="D323" s="109"/>
    </row>
    <row r="324" spans="1:6" ht="11.25">
      <c r="A324" s="124">
        <v>136</v>
      </c>
      <c r="B324" s="123">
        <v>13</v>
      </c>
      <c r="C324" s="135" t="s">
        <v>466</v>
      </c>
      <c r="D324" s="135"/>
      <c r="E324" s="133" t="s">
        <v>521</v>
      </c>
      <c r="F324" s="125" t="s">
        <v>485</v>
      </c>
    </row>
    <row r="325" spans="3:4" ht="11.25">
      <c r="C325" s="109" t="s">
        <v>466</v>
      </c>
      <c r="D325" s="109"/>
    </row>
    <row r="326" spans="1:6" ht="11.25">
      <c r="A326" s="124">
        <v>13</v>
      </c>
      <c r="B326" s="123">
        <v>2</v>
      </c>
      <c r="C326" s="135" t="s">
        <v>467</v>
      </c>
      <c r="D326" s="135"/>
      <c r="E326" s="133" t="s">
        <v>520</v>
      </c>
      <c r="F326" s="125" t="s">
        <v>485</v>
      </c>
    </row>
    <row r="327" spans="3:4" ht="11.25">
      <c r="C327" s="109" t="s">
        <v>467</v>
      </c>
      <c r="D327" s="109"/>
    </row>
    <row r="328" spans="1:6" ht="11.25">
      <c r="A328" s="124">
        <v>108</v>
      </c>
      <c r="B328" s="123">
        <v>2</v>
      </c>
      <c r="C328" s="135" t="s">
        <v>469</v>
      </c>
      <c r="D328" s="135"/>
      <c r="E328" s="133" t="s">
        <v>521</v>
      </c>
      <c r="F328" s="125" t="s">
        <v>485</v>
      </c>
    </row>
    <row r="329" spans="3:4" ht="11.25">
      <c r="C329" s="109" t="s">
        <v>469</v>
      </c>
      <c r="D329" s="109"/>
    </row>
    <row r="330" spans="1:6" ht="11.25">
      <c r="A330" s="124">
        <v>4</v>
      </c>
      <c r="B330" s="123">
        <v>1</v>
      </c>
      <c r="C330" s="135" t="s">
        <v>467</v>
      </c>
      <c r="D330" s="135"/>
      <c r="E330" s="133" t="s">
        <v>503</v>
      </c>
      <c r="F330" s="125" t="s">
        <v>485</v>
      </c>
    </row>
    <row r="331" spans="3:4" ht="11.25">
      <c r="C331" s="109" t="s">
        <v>467</v>
      </c>
      <c r="D331" s="109"/>
    </row>
    <row r="332" spans="1:6" ht="11.25">
      <c r="A332" s="124">
        <v>58</v>
      </c>
      <c r="B332" s="123">
        <v>11</v>
      </c>
      <c r="C332" s="135" t="s">
        <v>470</v>
      </c>
      <c r="D332" s="135"/>
      <c r="E332" s="133" t="s">
        <v>521</v>
      </c>
      <c r="F332" s="141" t="s">
        <v>485</v>
      </c>
    </row>
    <row r="333" spans="3:4" ht="11.25">
      <c r="C333" s="109" t="s">
        <v>470</v>
      </c>
      <c r="D333" s="109"/>
    </row>
    <row r="334" spans="1:6" ht="11.25">
      <c r="A334" s="124">
        <v>4</v>
      </c>
      <c r="B334" s="123">
        <v>3</v>
      </c>
      <c r="C334" s="135" t="s">
        <v>471</v>
      </c>
      <c r="D334" s="135"/>
      <c r="E334" s="133" t="s">
        <v>520</v>
      </c>
      <c r="F334" s="125" t="s">
        <v>485</v>
      </c>
    </row>
    <row r="335" spans="3:4" ht="11.25">
      <c r="C335" s="109" t="s">
        <v>471</v>
      </c>
      <c r="D335" s="109"/>
    </row>
    <row r="336" spans="1:6" ht="11.25">
      <c r="A336" s="124">
        <v>91</v>
      </c>
      <c r="B336" s="123">
        <v>12</v>
      </c>
      <c r="C336" s="135" t="s">
        <v>467</v>
      </c>
      <c r="D336" s="135"/>
      <c r="E336" s="133" t="s">
        <v>521</v>
      </c>
      <c r="F336" s="125" t="s">
        <v>485</v>
      </c>
    </row>
    <row r="337" spans="3:4" ht="11.25">
      <c r="C337" s="109" t="s">
        <v>467</v>
      </c>
      <c r="D337" s="109"/>
    </row>
    <row r="338" spans="1:10" ht="11.25">
      <c r="A338" s="124">
        <v>9</v>
      </c>
      <c r="B338" s="123">
        <v>1</v>
      </c>
      <c r="C338" s="135" t="s">
        <v>467</v>
      </c>
      <c r="D338" s="135"/>
      <c r="E338" s="133" t="s">
        <v>487</v>
      </c>
      <c r="F338" s="125" t="s">
        <v>100</v>
      </c>
      <c r="J338" s="123">
        <f>SUM(J331:J337)</f>
        <v>0</v>
      </c>
    </row>
    <row r="339" spans="3:4" ht="11.25">
      <c r="C339" s="109" t="s">
        <v>467</v>
      </c>
      <c r="D339" s="109"/>
    </row>
    <row r="340" spans="1:6" ht="11.25">
      <c r="A340" s="124">
        <v>83</v>
      </c>
      <c r="B340" s="123">
        <v>4</v>
      </c>
      <c r="C340" s="135" t="s">
        <v>467</v>
      </c>
      <c r="D340" s="135"/>
      <c r="E340" s="133" t="s">
        <v>521</v>
      </c>
      <c r="F340" s="125" t="s">
        <v>485</v>
      </c>
    </row>
    <row r="341" spans="3:4" ht="11.25">
      <c r="C341" s="109" t="s">
        <v>467</v>
      </c>
      <c r="D341" s="109"/>
    </row>
    <row r="342" spans="1:6" ht="11.25">
      <c r="A342" s="124">
        <v>102</v>
      </c>
      <c r="B342" s="123">
        <v>23</v>
      </c>
      <c r="C342" s="135" t="s">
        <v>467</v>
      </c>
      <c r="D342" s="135"/>
      <c r="E342" s="133" t="s">
        <v>521</v>
      </c>
      <c r="F342" s="125" t="s">
        <v>485</v>
      </c>
    </row>
    <row r="343" spans="3:4" ht="11.25">
      <c r="C343" s="109" t="s">
        <v>467</v>
      </c>
      <c r="D343" s="109"/>
    </row>
    <row r="344" spans="1:6" ht="11.25">
      <c r="A344" s="124">
        <v>114</v>
      </c>
      <c r="B344" s="123">
        <v>8</v>
      </c>
      <c r="C344" s="135" t="s">
        <v>469</v>
      </c>
      <c r="D344" s="135"/>
      <c r="E344" s="133" t="s">
        <v>521</v>
      </c>
      <c r="F344" s="125" t="s">
        <v>485</v>
      </c>
    </row>
    <row r="345" spans="3:4" ht="11.25">
      <c r="C345" s="109" t="s">
        <v>469</v>
      </c>
      <c r="D345" s="109"/>
    </row>
    <row r="346" spans="1:6" ht="11.25">
      <c r="A346" s="124">
        <v>37</v>
      </c>
      <c r="B346" s="123">
        <v>4</v>
      </c>
      <c r="C346" s="135" t="s">
        <v>471</v>
      </c>
      <c r="D346" s="135"/>
      <c r="E346" s="133" t="s">
        <v>521</v>
      </c>
      <c r="F346" s="125" t="s">
        <v>485</v>
      </c>
    </row>
    <row r="347" spans="3:4" ht="11.25">
      <c r="C347" s="109" t="s">
        <v>471</v>
      </c>
      <c r="D347" s="109"/>
    </row>
    <row r="348" spans="1:6" ht="11.25">
      <c r="A348" s="124">
        <v>22</v>
      </c>
      <c r="B348" s="123">
        <v>4</v>
      </c>
      <c r="C348" s="135" t="s">
        <v>466</v>
      </c>
      <c r="D348" s="135"/>
      <c r="E348" s="133" t="s">
        <v>520</v>
      </c>
      <c r="F348" s="125" t="s">
        <v>482</v>
      </c>
    </row>
    <row r="349" spans="3:4" ht="11.25">
      <c r="C349" s="109" t="s">
        <v>466</v>
      </c>
      <c r="D349" s="109"/>
    </row>
    <row r="350" spans="1:6" ht="11.25">
      <c r="A350" s="124">
        <v>18</v>
      </c>
      <c r="B350" s="123">
        <v>1</v>
      </c>
      <c r="C350" s="135" t="s">
        <v>24</v>
      </c>
      <c r="D350" s="135"/>
      <c r="E350" s="133" t="s">
        <v>520</v>
      </c>
      <c r="F350" s="125" t="s">
        <v>482</v>
      </c>
    </row>
    <row r="351" spans="3:4" ht="11.25">
      <c r="C351" s="109" t="s">
        <v>24</v>
      </c>
      <c r="D351" s="109"/>
    </row>
    <row r="352" spans="1:6" ht="11.25">
      <c r="A352" s="124">
        <v>100</v>
      </c>
      <c r="B352" s="123">
        <v>21</v>
      </c>
      <c r="C352" s="135" t="s">
        <v>467</v>
      </c>
      <c r="D352" s="135"/>
      <c r="E352" s="133" t="s">
        <v>521</v>
      </c>
      <c r="F352" s="125" t="s">
        <v>485</v>
      </c>
    </row>
    <row r="353" spans="3:4" ht="11.25">
      <c r="C353" s="109" t="s">
        <v>467</v>
      </c>
      <c r="D353" s="109"/>
    </row>
    <row r="354" spans="1:6" ht="11.25">
      <c r="A354" s="124">
        <v>1</v>
      </c>
      <c r="B354" s="123">
        <v>1</v>
      </c>
      <c r="C354" s="135" t="s">
        <v>473</v>
      </c>
      <c r="D354" s="135"/>
      <c r="E354" s="133" t="s">
        <v>520</v>
      </c>
      <c r="F354" s="125" t="s">
        <v>485</v>
      </c>
    </row>
    <row r="355" spans="3:4" ht="11.25">
      <c r="C355" s="109" t="s">
        <v>473</v>
      </c>
      <c r="D355" s="109"/>
    </row>
    <row r="356" spans="1:6" ht="11.25">
      <c r="A356" s="124">
        <v>47</v>
      </c>
      <c r="B356" s="123">
        <v>14</v>
      </c>
      <c r="C356" s="135" t="s">
        <v>471</v>
      </c>
      <c r="D356" s="135"/>
      <c r="E356" s="133" t="s">
        <v>521</v>
      </c>
      <c r="F356" s="125" t="s">
        <v>485</v>
      </c>
    </row>
    <row r="357" spans="3:4" ht="11.25">
      <c r="C357" s="109" t="s">
        <v>471</v>
      </c>
      <c r="D357" s="109"/>
    </row>
    <row r="358" spans="1:6" ht="11.25">
      <c r="A358" s="124">
        <v>7</v>
      </c>
      <c r="B358" s="123">
        <v>7</v>
      </c>
      <c r="C358" s="135" t="s">
        <v>473</v>
      </c>
      <c r="D358" s="135"/>
      <c r="E358" s="133" t="s">
        <v>521</v>
      </c>
      <c r="F358" s="125" t="s">
        <v>485</v>
      </c>
    </row>
    <row r="359" spans="3:4" ht="11.25">
      <c r="C359" s="109" t="s">
        <v>473</v>
      </c>
      <c r="D359" s="109"/>
    </row>
    <row r="360" spans="1:6" ht="11.25">
      <c r="A360" s="124">
        <v>126</v>
      </c>
      <c r="B360" s="123">
        <v>3</v>
      </c>
      <c r="C360" s="135" t="s">
        <v>466</v>
      </c>
      <c r="D360" s="135"/>
      <c r="E360" s="133" t="s">
        <v>521</v>
      </c>
      <c r="F360" s="140" t="s">
        <v>485</v>
      </c>
    </row>
    <row r="361" spans="3:4" ht="11.25">
      <c r="C361" s="109" t="s">
        <v>466</v>
      </c>
      <c r="D361" s="109"/>
    </row>
    <row r="362" spans="1:6" ht="11.25">
      <c r="A362" s="124">
        <v>46</v>
      </c>
      <c r="B362" s="123">
        <v>13</v>
      </c>
      <c r="C362" s="135" t="s">
        <v>471</v>
      </c>
      <c r="D362" s="135"/>
      <c r="E362" s="133" t="s">
        <v>521</v>
      </c>
      <c r="F362" s="125" t="s">
        <v>485</v>
      </c>
    </row>
    <row r="363" spans="3:4" ht="11.25">
      <c r="C363" s="109" t="s">
        <v>471</v>
      </c>
      <c r="D363" s="109"/>
    </row>
    <row r="364" spans="1:6" ht="11.25">
      <c r="A364" s="124">
        <v>131</v>
      </c>
      <c r="B364" s="123">
        <v>8</v>
      </c>
      <c r="C364" s="135" t="s">
        <v>466</v>
      </c>
      <c r="D364" s="135"/>
      <c r="E364" s="133" t="s">
        <v>521</v>
      </c>
      <c r="F364" s="125" t="s">
        <v>485</v>
      </c>
    </row>
    <row r="365" spans="3:4" ht="11.25">
      <c r="C365" s="109" t="s">
        <v>466</v>
      </c>
      <c r="D365" s="109"/>
    </row>
    <row r="366" spans="1:10" ht="11.25">
      <c r="A366" s="124">
        <v>4</v>
      </c>
      <c r="B366" s="123">
        <v>2</v>
      </c>
      <c r="C366" s="135" t="s">
        <v>94</v>
      </c>
      <c r="D366" s="135"/>
      <c r="E366" s="133" t="s">
        <v>487</v>
      </c>
      <c r="F366" s="125" t="s">
        <v>100</v>
      </c>
      <c r="J366" s="123">
        <v>2</v>
      </c>
    </row>
    <row r="367" spans="3:4" ht="11.25">
      <c r="C367" s="109" t="s">
        <v>94</v>
      </c>
      <c r="D367" s="109"/>
    </row>
    <row r="368" spans="1:6" ht="11.25">
      <c r="A368" s="124">
        <v>137</v>
      </c>
      <c r="B368" s="123">
        <v>14</v>
      </c>
      <c r="C368" s="135" t="s">
        <v>466</v>
      </c>
      <c r="D368" s="135"/>
      <c r="E368" s="133" t="s">
        <v>521</v>
      </c>
      <c r="F368" s="125" t="s">
        <v>485</v>
      </c>
    </row>
    <row r="369" spans="3:4" ht="11.25">
      <c r="C369" s="109" t="s">
        <v>466</v>
      </c>
      <c r="D369" s="109"/>
    </row>
    <row r="370" spans="1:6" ht="11.25">
      <c r="A370" s="124">
        <v>16</v>
      </c>
      <c r="B370" s="123">
        <v>8</v>
      </c>
      <c r="C370" s="135" t="s">
        <v>467</v>
      </c>
      <c r="D370" s="135"/>
      <c r="E370" s="133" t="s">
        <v>487</v>
      </c>
      <c r="F370" s="125" t="s">
        <v>100</v>
      </c>
    </row>
    <row r="371" spans="3:4" ht="11.25">
      <c r="C371" s="109" t="s">
        <v>467</v>
      </c>
      <c r="D371" s="109"/>
    </row>
    <row r="372" spans="1:6" ht="11.25">
      <c r="A372" s="124">
        <v>72</v>
      </c>
      <c r="B372" s="123">
        <v>10</v>
      </c>
      <c r="C372" s="135" t="s">
        <v>468</v>
      </c>
      <c r="D372" s="135"/>
      <c r="E372" s="133" t="s">
        <v>521</v>
      </c>
      <c r="F372" s="125" t="s">
        <v>485</v>
      </c>
    </row>
    <row r="373" spans="3:4" ht="11.25">
      <c r="C373" s="109" t="s">
        <v>468</v>
      </c>
      <c r="D373" s="109"/>
    </row>
    <row r="374" spans="1:6" ht="11.25">
      <c r="A374" s="124">
        <v>127</v>
      </c>
      <c r="B374" s="123">
        <v>4</v>
      </c>
      <c r="C374" s="135" t="s">
        <v>466</v>
      </c>
      <c r="D374" s="135"/>
      <c r="E374" s="133" t="s">
        <v>521</v>
      </c>
      <c r="F374" s="140" t="s">
        <v>485</v>
      </c>
    </row>
    <row r="375" spans="3:4" ht="11.25">
      <c r="C375" s="109" t="s">
        <v>466</v>
      </c>
      <c r="D375" s="109"/>
    </row>
    <row r="376" spans="3:4" ht="11.25">
      <c r="C376" s="109" t="s">
        <v>466</v>
      </c>
      <c r="D376" s="109" t="s">
        <v>52</v>
      </c>
    </row>
    <row r="377" spans="1:6" ht="11.25">
      <c r="A377" s="124">
        <v>15</v>
      </c>
      <c r="B377" s="123">
        <v>7</v>
      </c>
      <c r="C377" s="135" t="s">
        <v>467</v>
      </c>
      <c r="D377" s="135"/>
      <c r="E377" s="133" t="s">
        <v>487</v>
      </c>
      <c r="F377" s="125" t="s">
        <v>100</v>
      </c>
    </row>
    <row r="378" spans="3:4" ht="11.25">
      <c r="C378" s="109" t="s">
        <v>467</v>
      </c>
      <c r="D378" s="109"/>
    </row>
    <row r="379" spans="1:6" ht="11.25">
      <c r="A379" s="124">
        <v>23</v>
      </c>
      <c r="B379" s="123">
        <v>23</v>
      </c>
      <c r="C379" s="135" t="s">
        <v>473</v>
      </c>
      <c r="D379" s="135"/>
      <c r="E379" s="133" t="s">
        <v>521</v>
      </c>
      <c r="F379" s="125" t="s">
        <v>485</v>
      </c>
    </row>
    <row r="380" spans="3:4" ht="11.25">
      <c r="C380" s="109" t="s">
        <v>473</v>
      </c>
      <c r="D380" s="109"/>
    </row>
    <row r="381" spans="1:6" ht="11.25">
      <c r="A381" s="124">
        <v>49</v>
      </c>
      <c r="B381" s="123">
        <v>2</v>
      </c>
      <c r="C381" s="135" t="s">
        <v>470</v>
      </c>
      <c r="D381" s="135"/>
      <c r="E381" s="133" t="s">
        <v>521</v>
      </c>
      <c r="F381" s="141" t="s">
        <v>485</v>
      </c>
    </row>
    <row r="382" spans="3:4" ht="11.25">
      <c r="C382" s="109" t="s">
        <v>470</v>
      </c>
      <c r="D382" s="109"/>
    </row>
    <row r="383" spans="3:4" ht="11.25">
      <c r="C383" s="109" t="s">
        <v>473</v>
      </c>
      <c r="D383" s="109" t="s">
        <v>309</v>
      </c>
    </row>
    <row r="384" spans="1:6" ht="11.25">
      <c r="A384" s="124">
        <v>138</v>
      </c>
      <c r="B384" s="123">
        <v>15</v>
      </c>
      <c r="C384" s="135" t="s">
        <v>466</v>
      </c>
      <c r="D384" s="135"/>
      <c r="E384" s="133" t="s">
        <v>521</v>
      </c>
      <c r="F384" s="125" t="s">
        <v>485</v>
      </c>
    </row>
    <row r="385" spans="3:4" ht="11.25">
      <c r="C385" s="109" t="s">
        <v>466</v>
      </c>
      <c r="D385" s="109"/>
    </row>
    <row r="386" spans="1:6" ht="11.25">
      <c r="A386" s="124">
        <v>5</v>
      </c>
      <c r="B386" s="123">
        <v>2</v>
      </c>
      <c r="C386" s="135" t="s">
        <v>467</v>
      </c>
      <c r="D386" s="135"/>
      <c r="E386" s="133" t="s">
        <v>505</v>
      </c>
      <c r="F386" s="125" t="s">
        <v>485</v>
      </c>
    </row>
    <row r="387" spans="3:4" ht="11.25">
      <c r="C387" s="109" t="s">
        <v>467</v>
      </c>
      <c r="D387" s="109"/>
    </row>
    <row r="388" spans="1:6" ht="11.25">
      <c r="A388" s="124">
        <v>111</v>
      </c>
      <c r="B388" s="123">
        <v>5</v>
      </c>
      <c r="C388" s="135" t="s">
        <v>469</v>
      </c>
      <c r="D388" s="135"/>
      <c r="E388" s="133" t="s">
        <v>521</v>
      </c>
      <c r="F388" s="125" t="s">
        <v>485</v>
      </c>
    </row>
    <row r="389" spans="3:4" ht="11.25">
      <c r="C389" s="109" t="s">
        <v>469</v>
      </c>
      <c r="D389" s="109"/>
    </row>
    <row r="390" spans="1:6" ht="11.25">
      <c r="A390" s="124">
        <v>31</v>
      </c>
      <c r="B390" s="123">
        <v>31</v>
      </c>
      <c r="C390" s="135" t="s">
        <v>473</v>
      </c>
      <c r="D390" s="135"/>
      <c r="E390" s="133" t="s">
        <v>521</v>
      </c>
      <c r="F390" s="125" t="s">
        <v>485</v>
      </c>
    </row>
    <row r="391" spans="3:4" ht="11.25">
      <c r="C391" s="109" t="s">
        <v>473</v>
      </c>
      <c r="D391" s="109"/>
    </row>
    <row r="392" spans="1:6" ht="11.25">
      <c r="A392" s="124">
        <v>32</v>
      </c>
      <c r="B392" s="123">
        <v>32</v>
      </c>
      <c r="C392" s="135" t="s">
        <v>473</v>
      </c>
      <c r="D392" s="135"/>
      <c r="E392" s="133" t="s">
        <v>521</v>
      </c>
      <c r="F392" s="125" t="s">
        <v>485</v>
      </c>
    </row>
    <row r="393" spans="3:4" ht="11.25">
      <c r="C393" s="109" t="s">
        <v>473</v>
      </c>
      <c r="D393" s="109"/>
    </row>
    <row r="394" spans="1:6" ht="11.25">
      <c r="A394" s="124">
        <v>2</v>
      </c>
      <c r="B394" s="123">
        <v>1</v>
      </c>
      <c r="C394" s="135" t="s">
        <v>471</v>
      </c>
      <c r="D394" s="135"/>
      <c r="E394" s="133" t="s">
        <v>520</v>
      </c>
      <c r="F394" s="125" t="s">
        <v>485</v>
      </c>
    </row>
    <row r="395" spans="3:4" ht="11.25">
      <c r="C395" s="109" t="s">
        <v>471</v>
      </c>
      <c r="D395" s="109"/>
    </row>
  </sheetData>
  <sheetProtection/>
  <mergeCells count="5">
    <mergeCell ref="A2:F2"/>
    <mergeCell ref="A3:F3"/>
    <mergeCell ref="B6:B7"/>
    <mergeCell ref="C6:C7"/>
    <mergeCell ref="D6:D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valentin.slavov</dc:creator>
  <cp:keywords/>
  <dc:description/>
  <cp:lastModifiedBy>Kaloyan Rakadzhiev</cp:lastModifiedBy>
  <cp:lastPrinted>2014-08-12T13:27:07Z</cp:lastPrinted>
  <dcterms:created xsi:type="dcterms:W3CDTF">2011-11-24T09:00:38Z</dcterms:created>
  <dcterms:modified xsi:type="dcterms:W3CDTF">2014-08-12T14:04:10Z</dcterms:modified>
  <cp:category/>
  <cp:version/>
  <cp:contentType/>
  <cp:contentStatus/>
</cp:coreProperties>
</file>